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Nagaychuk\Desktop\Нова папка\"/>
    </mc:Choice>
  </mc:AlternateContent>
  <xr:revisionPtr revIDLastSave="0" documentId="13_ncr:1_{5F0B0BE9-5B43-409B-8B54-D7DB9CDC06F2}" xr6:coauthVersionLast="36" xr6:coauthVersionMax="47" xr10:uidLastSave="{00000000-0000-0000-0000-000000000000}"/>
  <bookViews>
    <workbookView xWindow="0" yWindow="0" windowWidth="14400" windowHeight="12075" xr2:uid="{00000000-000D-0000-FFFF-FFFF00000000}"/>
  </bookViews>
  <sheets>
    <sheet name="2010-2025" sheetId="1" r:id="rId1"/>
  </sheets>
  <definedNames>
    <definedName name="_DLX1.USE">#REF!</definedName>
    <definedName name="_DLX2.USE">#REF!</definedName>
    <definedName name="_DLX3.USE">#REF!</definedName>
    <definedName name="_DLX4.USE">#REF!</definedName>
    <definedName name="_DLX5.USE">#REF!</definedName>
    <definedName name="_DLX6.USE">#REF!</definedName>
    <definedName name="OLE_LINK2" localSheetId="0">'2010-2025'!#REF!</definedName>
    <definedName name="sencount" hidden="1">2</definedName>
    <definedName name="_xlnm.Print_Titles" localSheetId="0">'2010-2025'!$A:$A,'2010-2025'!$3:$6</definedName>
    <definedName name="_xlnm.Print_Area" localSheetId="0">'2010-2025'!$A$1:$AS$46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44" i="1" l="1"/>
  <c r="BN45" i="1"/>
</calcChain>
</file>

<file path=xl/sharedStrings.xml><?xml version="1.0" encoding="utf-8"?>
<sst xmlns="http://schemas.openxmlformats.org/spreadsheetml/2006/main" count="104" uniqueCount="104">
  <si>
    <t>Сезонні коригування валового внутрішнього продукту в постійних цінах 2021 року за 2010-2025 роки</t>
  </si>
  <si>
    <t>(млн.грн)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</si>
  <si>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</si>
  <si>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</si>
  <si>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</si>
  <si>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</si>
  <si>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</si>
  <si>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</si>
  <si>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</si>
  <si>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</si>
  <si>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</si>
  <si>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</si>
  <si>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</si>
  <si>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</si>
  <si>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</si>
  <si>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</si>
  <si>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</si>
  <si>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</si>
  <si>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</si>
  <si>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</si>
  <si>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</si>
  <si>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</si>
  <si>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</si>
  <si>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</si>
  <si>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</si>
  <si>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</si>
  <si>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</si>
  <si>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</si>
  <si>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</si>
  <si>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</si>
  <si>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</si>
  <si>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</si>
  <si>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</si>
  <si>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</si>
  <si>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</si>
  <si>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</si>
  <si>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</si>
  <si>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</si>
  <si>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</si>
  <si>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</si>
  <si>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</si>
  <si>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</si>
  <si>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</si>
  <si>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</si>
  <si>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</si>
  <si>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</si>
  <si>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</si>
  <si>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</si>
  <si>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</si>
  <si>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</si>
  <si>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</si>
  <si>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</si>
  <si>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</si>
  <si>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</si>
  <si>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</si>
  <si>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</si>
  <si>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</si>
  <si>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</si>
  <si>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</si>
  <si>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</si>
  <si>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</si>
  <si>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</si>
  <si>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</si>
  <si>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</si>
  <si>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</si>
  <si>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</si>
  <si>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Валовий внутрішній продукт</t>
  </si>
  <si>
    <t>виробничим методом</t>
  </si>
  <si>
    <t>Валова додана вартість</t>
  </si>
  <si>
    <t xml:space="preserve">     Сільське, лісове та рибне господарство</t>
  </si>
  <si>
    <t xml:space="preserve">     Добувна промисловість і розроблення кар'єрів</t>
  </si>
  <si>
    <t xml:space="preserve">     Переробна промисловість</t>
  </si>
  <si>
    <t xml:space="preserve">     Постачання електроенергії, газу, пари та кондиційованого повітря</t>
  </si>
  <si>
    <t xml:space="preserve">     Водопостачання; каналізація, поводження з відходами</t>
  </si>
  <si>
    <t xml:space="preserve">     Будівництво</t>
  </si>
  <si>
    <t xml:space="preserve">     Оптова та роздрібна торгівля; ремонт автотранспортних засобів і мотоциклів</t>
  </si>
  <si>
    <t xml:space="preserve">     Транспорт, складське господарство, поштова та кур'єрська діяльність</t>
  </si>
  <si>
    <t xml:space="preserve">     Тимчасове розміщування й організація харчування</t>
  </si>
  <si>
    <t xml:space="preserve">     Інформація та телекомунікації</t>
  </si>
  <si>
    <t xml:space="preserve">    Фінансова та страхова діяльність</t>
  </si>
  <si>
    <t xml:space="preserve">    Операції з нерухомим майном</t>
  </si>
  <si>
    <t xml:space="preserve">    Професійна, наукова та технічна діяльність</t>
  </si>
  <si>
    <t xml:space="preserve">    Діяльність у сфері адміністративного та допоміжного обслуговування</t>
  </si>
  <si>
    <t xml:space="preserve">    Державне управління й оборона; обов’язкове соціальне страхування</t>
  </si>
  <si>
    <t xml:space="preserve">    Освіта</t>
  </si>
  <si>
    <t xml:space="preserve">    Охорона здоров'я та надання соціальної допомоги </t>
  </si>
  <si>
    <t xml:space="preserve">    Мистецтво, спорт, розваги та відпочинок</t>
  </si>
  <si>
    <t xml:space="preserve">    Надання інших видів послуг</t>
  </si>
  <si>
    <t xml:space="preserve">    Податки на продукти</t>
  </si>
  <si>
    <t xml:space="preserve">    Субсидії на продукти</t>
  </si>
  <si>
    <t>за категоріями кінцевого використання</t>
  </si>
  <si>
    <t>Кінцеві споживчі витрати</t>
  </si>
  <si>
    <t xml:space="preserve">    домашніх господарств</t>
  </si>
  <si>
    <t xml:space="preserve">    некомерційних організацій, що обслуговують домашні господарства*</t>
  </si>
  <si>
    <t xml:space="preserve">    сектору загального державного управління</t>
  </si>
  <si>
    <t>індивідуальні споживчі витрати</t>
  </si>
  <si>
    <t>колективні споживчі витрати</t>
  </si>
  <si>
    <t>Валове нагромадження капіталу</t>
  </si>
  <si>
    <t xml:space="preserve">     валове нагромадження основного капіталу</t>
  </si>
  <si>
    <t xml:space="preserve">     зміна запасів матеріальних оборотних коштів</t>
  </si>
  <si>
    <t xml:space="preserve">     придбання за виключенням вибуття цінностей</t>
  </si>
  <si>
    <t xml:space="preserve">    експорт товарів і послуг</t>
  </si>
  <si>
    <t xml:space="preserve">    імпорт товарів і послуг (-)</t>
  </si>
  <si>
    <t>* Ряд не містить сезонної компоненти.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</si>
</sst>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</numFmts>
  <fonts count="60" x14ac:knownFonts="1">
    <font>
      <sz val="10"/>
      <name val="Segoe U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Segoe UI"/>
      <family val="2"/>
    </font>
    <font>
      <b/>
      <sz val="10"/>
      <name val="Segoe UI"/>
      <family val="2"/>
    </font>
    <font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theme="10"/>
      <name val="Tms Rmn"/>
    </font>
    <font>
      <sz val="10"/>
      <name val="Tms Rmn"/>
    </font>
    <font>
      <sz val="10"/>
      <name val="Times New Roman"/>
      <family val="1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sz val="11"/>
      <color indexed="62"/>
      <name val="Calibri"/>
      <family val="2"/>
      <charset val="204"/>
    </font>
    <font>
      <b/>
      <sz val="10"/>
      <name val="Segoe UI"/>
      <family val="2"/>
      <charset val="204"/>
    </font>
    <font>
      <sz val="11"/>
      <name val="Calibri"/>
      <family val="2"/>
      <scheme val="minor"/>
    </font>
    <font>
      <sz val="11"/>
      <name val="Arial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rgb="FFFF0000"/>
      <name val="Segoe UI"/>
      <family val="2"/>
      <charset val="204"/>
    </font>
    <font>
      <sz val="10"/>
      <color rgb="FFFF0000"/>
      <name val="Segoe UI"/>
      <family val="2"/>
    </font>
    <font>
      <sz val="11"/>
      <name val="Calibri"/>
      <family val="2"/>
      <charset val="204"/>
      <scheme val="minor"/>
    </font>
    <font>
      <b/>
      <sz val="10"/>
      <color rgb="FFFF0000"/>
      <name val="Segoe U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Calibri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color rgb="FF000000"/>
      <name val="Segoe UI"/>
      <family val="2"/>
      <charset val="204"/>
    </font>
    <font>
      <sz val="10"/>
      <name val="Arial Cyr"/>
      <charset val="204"/>
    </font>
    <font>
      <sz val="10"/>
      <color rgb="FF000000"/>
      <name val="Arial Cyr"/>
      <charset val="204"/>
    </font>
    <font>
      <sz val="11"/>
      <color theme="1"/>
      <name val="Calibri"/>
      <scheme val="minor"/>
    </font>
    <font>
      <sz val="10"/>
      <color rgb="FFFF0000"/>
      <name val="Arial"/>
      <charset val="204"/>
    </font>
    <font>
      <sz val="11"/>
      <color rgb="FFFF0000"/>
      <name val="Calibri"/>
      <scheme val="minor"/>
    </font>
    <font>
      <sz val="11"/>
      <color rgb="FF0000FF"/>
      <name val="Calibri"/>
      <scheme val="minor"/>
    </font>
    <font>
      <sz val="10"/>
      <color rgb="FF000000"/>
      <name val="Calibri"/>
      <charset val="204"/>
      <scheme val="minor"/>
    </font>
    <font>
      <sz val="11"/>
      <color rgb="FF000000"/>
      <name val="Calibri"/>
      <scheme val="minor"/>
    </font>
    <font>
      <sz val="10"/>
      <color rgb="FF000000"/>
      <name val="Calibri"/>
      <scheme val="minor"/>
    </font>
    <font>
      <sz val="10"/>
      <color rgb="FF000000"/>
      <name val="Calibri"/>
      <charset val="204"/>
    </font>
    <font>
      <sz val="10"/>
      <color rgb="FF000000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987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5" borderId="4" applyNumberFormat="0" applyAlignment="0" applyProtection="0"/>
    <xf numFmtId="0" fontId="13" fillId="0" borderId="6" applyNumberFormat="0" applyFill="0" applyAlignment="0" applyProtection="0"/>
    <xf numFmtId="0" fontId="9" fillId="4" borderId="0" applyNumberFormat="0" applyBorder="0" applyAlignment="0" applyProtection="0"/>
    <xf numFmtId="0" fontId="23" fillId="0" borderId="0"/>
    <xf numFmtId="0" fontId="24" fillId="0" borderId="0"/>
    <xf numFmtId="0" fontId="24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33" borderId="8" applyNumberFormat="0" applyFont="0" applyAlignment="0" applyProtection="0"/>
    <xf numFmtId="0" fontId="23" fillId="33" borderId="8" applyNumberFormat="0" applyFont="0" applyAlignment="0" applyProtection="0"/>
    <xf numFmtId="0" fontId="11" fillId="6" borderId="5" applyNumberFormat="0" applyAlignment="0" applyProtection="0"/>
    <xf numFmtId="9" fontId="2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10">
      <protection locked="0"/>
    </xf>
    <xf numFmtId="0" fontId="15" fillId="0" borderId="0" applyNumberFormat="0" applyFill="0" applyBorder="0" applyAlignment="0" applyProtection="0"/>
    <xf numFmtId="0" fontId="27" fillId="34" borderId="11" applyNumberFormat="0" applyAlignment="0" applyProtection="0"/>
    <xf numFmtId="0" fontId="30" fillId="0" borderId="0"/>
  </cellStyleXfs>
  <cellXfs count="71">
    <xf numFmtId="0" fontId="0" fillId="0" borderId="0" xfId="0"/>
    <xf numFmtId="0" fontId="18" fillId="32" borderId="0" xfId="1" applyFont="1" applyFill="1" applyAlignment="1">
      <alignment horizontal="right"/>
    </xf>
    <xf numFmtId="0" fontId="1" fillId="0" borderId="0" xfId="1" applyFont="1"/>
    <xf numFmtId="0" fontId="29" fillId="0" borderId="0" xfId="1" applyFont="1"/>
    <xf numFmtId="0" fontId="31" fillId="0" borderId="0" xfId="1986" applyFont="1"/>
    <xf numFmtId="0" fontId="31" fillId="0" borderId="0" xfId="1986" applyFont="1" applyAlignment="1">
      <alignment horizontal="left" indent="2"/>
    </xf>
    <xf numFmtId="0" fontId="31" fillId="0" borderId="0" xfId="1986" applyFont="1" applyAlignment="1">
      <alignment horizontal="left" wrapText="1" indent="2"/>
    </xf>
    <xf numFmtId="0" fontId="31" fillId="0" borderId="0" xfId="1986" applyFont="1" applyAlignment="1">
      <alignment horizontal="left" indent="4"/>
    </xf>
    <xf numFmtId="0" fontId="2" fillId="0" borderId="0" xfId="1"/>
    <xf numFmtId="166" fontId="2" fillId="0" borderId="0" xfId="1" applyNumberFormat="1"/>
    <xf numFmtId="3" fontId="33" fillId="0" borderId="0" xfId="1" applyNumberFormat="1" applyFont="1"/>
    <xf numFmtId="0" fontId="33" fillId="0" borderId="0" xfId="1" applyFont="1"/>
    <xf numFmtId="0" fontId="18" fillId="0" borderId="13" xfId="1" applyFont="1" applyBorder="1" applyAlignment="1">
      <alignment horizontal="right"/>
    </xf>
    <xf numFmtId="0" fontId="0" fillId="0" borderId="13" xfId="1" applyFont="1" applyBorder="1" applyAlignment="1">
      <alignment horizontal="right"/>
    </xf>
    <xf numFmtId="0" fontId="18" fillId="32" borderId="15" xfId="1" applyFont="1" applyFill="1" applyBorder="1" applyAlignment="1">
      <alignment horizontal="right"/>
    </xf>
    <xf numFmtId="0" fontId="28" fillId="32" borderId="0" xfId="1" applyFont="1" applyFill="1"/>
    <xf numFmtId="0" fontId="18" fillId="32" borderId="0" xfId="1" applyFont="1" applyFill="1"/>
    <xf numFmtId="0" fontId="28" fillId="32" borderId="0" xfId="1" applyFont="1" applyFill="1" applyAlignment="1">
      <alignment horizontal="right"/>
    </xf>
    <xf numFmtId="0" fontId="19" fillId="32" borderId="0" xfId="1" applyFont="1" applyFill="1" applyAlignment="1">
      <alignment horizontal="right"/>
    </xf>
    <xf numFmtId="3" fontId="32" fillId="0" borderId="0" xfId="1" applyNumberFormat="1" applyFont="1"/>
    <xf numFmtId="0" fontId="32" fillId="0" borderId="0" xfId="1" applyFont="1" applyAlignment="1">
      <alignment horizontal="left"/>
    </xf>
    <xf numFmtId="0" fontId="32" fillId="0" borderId="0" xfId="1" applyFont="1"/>
    <xf numFmtId="0" fontId="32" fillId="0" borderId="0" xfId="1" applyFont="1" applyAlignment="1">
      <alignment wrapText="1"/>
    </xf>
    <xf numFmtId="0" fontId="32" fillId="0" borderId="0" xfId="1986" applyFont="1"/>
    <xf numFmtId="0" fontId="32" fillId="0" borderId="0" xfId="1986" applyFont="1" applyAlignment="1">
      <alignment wrapText="1"/>
    </xf>
    <xf numFmtId="0" fontId="32" fillId="0" borderId="0" xfId="1986" applyFont="1" applyAlignment="1">
      <alignment horizontal="left" indent="4"/>
    </xf>
    <xf numFmtId="0" fontId="15" fillId="0" borderId="0" xfId="1" applyFont="1"/>
    <xf numFmtId="1" fontId="35" fillId="0" borderId="0" xfId="0" applyNumberFormat="1" applyFont="1"/>
    <xf numFmtId="1" fontId="36" fillId="0" borderId="0" xfId="0" applyNumberFormat="1" applyFont="1"/>
    <xf numFmtId="0" fontId="37" fillId="0" borderId="0" xfId="1" applyFont="1"/>
    <xf numFmtId="1" fontId="38" fillId="0" borderId="0" xfId="0" applyNumberFormat="1" applyFont="1"/>
    <xf numFmtId="1" fontId="38" fillId="0" borderId="0" xfId="1" applyNumberFormat="1" applyFont="1"/>
    <xf numFmtId="0" fontId="1" fillId="0" borderId="0" xfId="1" applyFont="1" applyAlignment="1">
      <alignment horizontal="right"/>
    </xf>
    <xf numFmtId="0" fontId="32" fillId="0" borderId="0" xfId="1" applyFont="1" applyAlignment="1">
      <alignment vertical="top" wrapText="1"/>
    </xf>
    <xf numFmtId="166" fontId="35" fillId="0" borderId="0" xfId="0" applyNumberFormat="1" applyFont="1"/>
    <xf numFmtId="1" fontId="40" fillId="0" borderId="0" xfId="0" applyNumberFormat="1" applyFont="1"/>
    <xf numFmtId="0" fontId="39" fillId="0" borderId="0" xfId="1" applyFont="1"/>
    <xf numFmtId="0" fontId="42" fillId="0" borderId="0" xfId="1" applyFont="1"/>
    <xf numFmtId="166" fontId="42" fillId="0" borderId="0" xfId="1" applyNumberFormat="1" applyFont="1"/>
    <xf numFmtId="0" fontId="43" fillId="0" borderId="0" xfId="1" applyFont="1"/>
    <xf numFmtId="166" fontId="43" fillId="0" borderId="0" xfId="1" applyNumberFormat="1" applyFont="1"/>
    <xf numFmtId="0" fontId="29" fillId="0" borderId="0" xfId="1" applyFont="1" applyAlignment="1">
      <alignment wrapText="1"/>
    </xf>
    <xf numFmtId="0" fontId="44" fillId="0" borderId="0" xfId="0" applyFont="1"/>
    <xf numFmtId="1" fontId="35" fillId="0" borderId="0" xfId="1" applyNumberFormat="1" applyFont="1" applyAlignment="1">
      <alignment horizontal="right" vertical="center" wrapText="1"/>
    </xf>
    <xf numFmtId="1" fontId="45" fillId="0" borderId="0" xfId="1" applyNumberFormat="1" applyFont="1"/>
    <xf numFmtId="1" fontId="46" fillId="0" borderId="0" xfId="1" applyNumberFormat="1" applyFont="1"/>
    <xf numFmtId="166" fontId="45" fillId="0" borderId="0" xfId="1" applyNumberFormat="1" applyFont="1"/>
    <xf numFmtId="1" fontId="35" fillId="0" borderId="0" xfId="1" applyNumberFormat="1" applyFont="1"/>
    <xf numFmtId="0" fontId="45" fillId="0" borderId="0" xfId="1" applyFont="1"/>
    <xf numFmtId="166" fontId="47" fillId="0" borderId="0" xfId="1" applyNumberFormat="1" applyFont="1"/>
    <xf numFmtId="0" fontId="38" fillId="0" borderId="0" xfId="0" applyFont="1"/>
    <xf numFmtId="0" fontId="46" fillId="0" borderId="0" xfId="1" applyFont="1"/>
    <xf numFmtId="0" fontId="48" fillId="0" borderId="0" xfId="0" applyFont="1"/>
    <xf numFmtId="166" fontId="15" fillId="0" borderId="0" xfId="1" applyNumberFormat="1" applyFont="1"/>
    <xf numFmtId="0" fontId="49" fillId="0" borderId="0" xfId="0" applyFont="1"/>
    <xf numFmtId="0" fontId="50" fillId="0" borderId="0" xfId="0" applyFont="1"/>
    <xf numFmtId="0" fontId="51" fillId="0" borderId="0" xfId="1" applyFont="1"/>
    <xf numFmtId="1" fontId="52" fillId="0" borderId="0" xfId="0" applyNumberFormat="1" applyFont="1"/>
    <xf numFmtId="0" fontId="53" fillId="0" borderId="0" xfId="1" applyFont="1"/>
    <xf numFmtId="166" fontId="54" fillId="0" borderId="0" xfId="1" applyNumberFormat="1" applyFont="1"/>
    <xf numFmtId="0" fontId="55" fillId="0" borderId="0" xfId="0" applyFont="1"/>
    <xf numFmtId="0" fontId="55" fillId="0" borderId="0" xfId="1" applyFont="1"/>
    <xf numFmtId="166" fontId="56" fillId="0" borderId="0" xfId="1" applyNumberFormat="1" applyFont="1"/>
    <xf numFmtId="0" fontId="57" fillId="0" borderId="0" xfId="0" applyFont="1"/>
    <xf numFmtId="0" fontId="58" fillId="35" borderId="0" xfId="0" applyFont="1" applyFill="1"/>
    <xf numFmtId="0" fontId="59" fillId="0" borderId="0" xfId="0" applyFont="1"/>
    <xf numFmtId="0" fontId="59" fillId="0" borderId="0" xfId="1" applyFont="1"/>
    <xf numFmtId="0" fontId="41" fillId="0" borderId="12" xfId="1" applyFont="1" applyBorder="1" applyAlignment="1">
      <alignment horizontal="center" vertical="center"/>
    </xf>
    <xf numFmtId="0" fontId="41" fillId="0" borderId="16" xfId="1" applyFont="1" applyBorder="1" applyAlignment="1">
      <alignment horizontal="center" vertical="center"/>
    </xf>
    <xf numFmtId="0" fontId="41" fillId="0" borderId="14" xfId="1" applyFont="1" applyBorder="1" applyAlignment="1">
      <alignment horizontal="center" vertical="center"/>
    </xf>
    <xf numFmtId="0" fontId="34" fillId="0" borderId="0" xfId="1" applyFont="1" applyAlignment="1">
      <alignment horizontal="center"/>
    </xf>
  </cellXfs>
  <cellStyles count="1987">
    <cellStyle name="20% - Accent1 2" xfId="3" xr:uid="{00000000-0005-0000-0000-000000000000}"/>
    <cellStyle name="20% - Accent1 2 2" xfId="4" xr:uid="{00000000-0005-0000-0000-000001000000}"/>
    <cellStyle name="20% - Accent1 2 2 2" xfId="5" xr:uid="{00000000-0005-0000-0000-000002000000}"/>
    <cellStyle name="20% - Accent1 2 2 2 2" xfId="6" xr:uid="{00000000-0005-0000-0000-000003000000}"/>
    <cellStyle name="20% - Accent1 2 2 2 2 2" xfId="7" xr:uid="{00000000-0005-0000-0000-000004000000}"/>
    <cellStyle name="20% - Accent1 2 2 2 2 2 2" xfId="8" xr:uid="{00000000-0005-0000-0000-000005000000}"/>
    <cellStyle name="20% - Accent1 2 2 2 2 2 2 2" xfId="9" xr:uid="{00000000-0005-0000-0000-000006000000}"/>
    <cellStyle name="20% - Accent1 2 2 2 2 2 3" xfId="10" xr:uid="{00000000-0005-0000-0000-000007000000}"/>
    <cellStyle name="20% - Accent1 2 2 2 2 3" xfId="11" xr:uid="{00000000-0005-0000-0000-000008000000}"/>
    <cellStyle name="20% - Accent1 2 2 2 2 3 2" xfId="12" xr:uid="{00000000-0005-0000-0000-000009000000}"/>
    <cellStyle name="20% - Accent1 2 2 2 2 4" xfId="13" xr:uid="{00000000-0005-0000-0000-00000A000000}"/>
    <cellStyle name="20% - Accent1 2 2 2 3" xfId="14" xr:uid="{00000000-0005-0000-0000-00000B000000}"/>
    <cellStyle name="20% - Accent1 2 2 2 3 2" xfId="15" xr:uid="{00000000-0005-0000-0000-00000C000000}"/>
    <cellStyle name="20% - Accent1 2 2 2 3 2 2" xfId="16" xr:uid="{00000000-0005-0000-0000-00000D000000}"/>
    <cellStyle name="20% - Accent1 2 2 2 3 3" xfId="17" xr:uid="{00000000-0005-0000-0000-00000E000000}"/>
    <cellStyle name="20% - Accent1 2 2 2 4" xfId="18" xr:uid="{00000000-0005-0000-0000-00000F000000}"/>
    <cellStyle name="20% - Accent1 2 2 2 4 2" xfId="19" xr:uid="{00000000-0005-0000-0000-000010000000}"/>
    <cellStyle name="20% - Accent1 2 2 2 5" xfId="20" xr:uid="{00000000-0005-0000-0000-000011000000}"/>
    <cellStyle name="20% - Accent1 2 2 3" xfId="21" xr:uid="{00000000-0005-0000-0000-000012000000}"/>
    <cellStyle name="20% - Accent1 2 2 3 2" xfId="22" xr:uid="{00000000-0005-0000-0000-000013000000}"/>
    <cellStyle name="20% - Accent1 2 2 3 2 2" xfId="23" xr:uid="{00000000-0005-0000-0000-000014000000}"/>
    <cellStyle name="20% - Accent1 2 2 3 2 2 2" xfId="24" xr:uid="{00000000-0005-0000-0000-000015000000}"/>
    <cellStyle name="20% - Accent1 2 2 3 2 3" xfId="25" xr:uid="{00000000-0005-0000-0000-000016000000}"/>
    <cellStyle name="20% - Accent1 2 2 3 3" xfId="26" xr:uid="{00000000-0005-0000-0000-000017000000}"/>
    <cellStyle name="20% - Accent1 2 2 3 3 2" xfId="27" xr:uid="{00000000-0005-0000-0000-000018000000}"/>
    <cellStyle name="20% - Accent1 2 2 3 4" xfId="28" xr:uid="{00000000-0005-0000-0000-000019000000}"/>
    <cellStyle name="20% - Accent1 2 2 4" xfId="29" xr:uid="{00000000-0005-0000-0000-00001A000000}"/>
    <cellStyle name="20% - Accent1 2 2 4 2" xfId="30" xr:uid="{00000000-0005-0000-0000-00001B000000}"/>
    <cellStyle name="20% - Accent1 2 2 4 2 2" xfId="31" xr:uid="{00000000-0005-0000-0000-00001C000000}"/>
    <cellStyle name="20% - Accent1 2 2 4 3" xfId="32" xr:uid="{00000000-0005-0000-0000-00001D000000}"/>
    <cellStyle name="20% - Accent1 2 2 5" xfId="33" xr:uid="{00000000-0005-0000-0000-00001E000000}"/>
    <cellStyle name="20% - Accent1 2 2 5 2" xfId="34" xr:uid="{00000000-0005-0000-0000-00001F000000}"/>
    <cellStyle name="20% - Accent1 2 2 6" xfId="35" xr:uid="{00000000-0005-0000-0000-000020000000}"/>
    <cellStyle name="20% - Accent1 2 3" xfId="36" xr:uid="{00000000-0005-0000-0000-000021000000}"/>
    <cellStyle name="20% - Accent1 2 3 2" xfId="37" xr:uid="{00000000-0005-0000-0000-000022000000}"/>
    <cellStyle name="20% - Accent1 2 3 2 2" xfId="38" xr:uid="{00000000-0005-0000-0000-000023000000}"/>
    <cellStyle name="20% - Accent1 2 3 2 2 2" xfId="39" xr:uid="{00000000-0005-0000-0000-000024000000}"/>
    <cellStyle name="20% - Accent1 2 3 2 2 2 2" xfId="40" xr:uid="{00000000-0005-0000-0000-000025000000}"/>
    <cellStyle name="20% - Accent1 2 3 2 2 3" xfId="41" xr:uid="{00000000-0005-0000-0000-000026000000}"/>
    <cellStyle name="20% - Accent1 2 3 2 3" xfId="42" xr:uid="{00000000-0005-0000-0000-000027000000}"/>
    <cellStyle name="20% - Accent1 2 3 2 3 2" xfId="43" xr:uid="{00000000-0005-0000-0000-000028000000}"/>
    <cellStyle name="20% - Accent1 2 3 2 4" xfId="44" xr:uid="{00000000-0005-0000-0000-000029000000}"/>
    <cellStyle name="20% - Accent1 2 3 3" xfId="45" xr:uid="{00000000-0005-0000-0000-00002A000000}"/>
    <cellStyle name="20% - Accent1 2 3 3 2" xfId="46" xr:uid="{00000000-0005-0000-0000-00002B000000}"/>
    <cellStyle name="20% - Accent1 2 3 3 2 2" xfId="47" xr:uid="{00000000-0005-0000-0000-00002C000000}"/>
    <cellStyle name="20% - Accent1 2 3 3 3" xfId="48" xr:uid="{00000000-0005-0000-0000-00002D000000}"/>
    <cellStyle name="20% - Accent1 2 3 4" xfId="49" xr:uid="{00000000-0005-0000-0000-00002E000000}"/>
    <cellStyle name="20% - Accent1 2 3 4 2" xfId="50" xr:uid="{00000000-0005-0000-0000-00002F000000}"/>
    <cellStyle name="20% - Accent1 2 3 5" xfId="51" xr:uid="{00000000-0005-0000-0000-000030000000}"/>
    <cellStyle name="20% - Accent1 2 4" xfId="52" xr:uid="{00000000-0005-0000-0000-000031000000}"/>
    <cellStyle name="20% - Accent1 2 4 2" xfId="53" xr:uid="{00000000-0005-0000-0000-000032000000}"/>
    <cellStyle name="20% - Accent1 2 4 2 2" xfId="54" xr:uid="{00000000-0005-0000-0000-000033000000}"/>
    <cellStyle name="20% - Accent1 2 4 2 2 2" xfId="55" xr:uid="{00000000-0005-0000-0000-000034000000}"/>
    <cellStyle name="20% - Accent1 2 4 2 3" xfId="56" xr:uid="{00000000-0005-0000-0000-000035000000}"/>
    <cellStyle name="20% - Accent1 2 4 3" xfId="57" xr:uid="{00000000-0005-0000-0000-000036000000}"/>
    <cellStyle name="20% - Accent1 2 4 3 2" xfId="58" xr:uid="{00000000-0005-0000-0000-000037000000}"/>
    <cellStyle name="20% - Accent1 2 4 4" xfId="59" xr:uid="{00000000-0005-0000-0000-000038000000}"/>
    <cellStyle name="20% - Accent1 2 5" xfId="60" xr:uid="{00000000-0005-0000-0000-000039000000}"/>
    <cellStyle name="20% - Accent1 2 5 2" xfId="61" xr:uid="{00000000-0005-0000-0000-00003A000000}"/>
    <cellStyle name="20% - Accent1 2 5 2 2" xfId="62" xr:uid="{00000000-0005-0000-0000-00003B000000}"/>
    <cellStyle name="20% - Accent1 2 5 3" xfId="63" xr:uid="{00000000-0005-0000-0000-00003C000000}"/>
    <cellStyle name="20% - Accent1 2 6" xfId="64" xr:uid="{00000000-0005-0000-0000-00003D000000}"/>
    <cellStyle name="20% - Accent1 2 6 2" xfId="65" xr:uid="{00000000-0005-0000-0000-00003E000000}"/>
    <cellStyle name="20% - Accent1 2 7" xfId="66" xr:uid="{00000000-0005-0000-0000-00003F000000}"/>
    <cellStyle name="20% - Accent2 2" xfId="67" xr:uid="{00000000-0005-0000-0000-000040000000}"/>
    <cellStyle name="20% - Accent2 2 2" xfId="68" xr:uid="{00000000-0005-0000-0000-000041000000}"/>
    <cellStyle name="20% - Accent2 2 2 2" xfId="69" xr:uid="{00000000-0005-0000-0000-000042000000}"/>
    <cellStyle name="20% - Accent2 2 2 2 2" xfId="70" xr:uid="{00000000-0005-0000-0000-000043000000}"/>
    <cellStyle name="20% - Accent2 2 2 2 2 2" xfId="71" xr:uid="{00000000-0005-0000-0000-000044000000}"/>
    <cellStyle name="20% - Accent2 2 2 2 2 2 2" xfId="72" xr:uid="{00000000-0005-0000-0000-000045000000}"/>
    <cellStyle name="20% - Accent2 2 2 2 2 2 2 2" xfId="73" xr:uid="{00000000-0005-0000-0000-000046000000}"/>
    <cellStyle name="20% - Accent2 2 2 2 2 2 3" xfId="74" xr:uid="{00000000-0005-0000-0000-000047000000}"/>
    <cellStyle name="20% - Accent2 2 2 2 2 3" xfId="75" xr:uid="{00000000-0005-0000-0000-000048000000}"/>
    <cellStyle name="20% - Accent2 2 2 2 2 3 2" xfId="76" xr:uid="{00000000-0005-0000-0000-000049000000}"/>
    <cellStyle name="20% - Accent2 2 2 2 2 4" xfId="77" xr:uid="{00000000-0005-0000-0000-00004A000000}"/>
    <cellStyle name="20% - Accent2 2 2 2 3" xfId="78" xr:uid="{00000000-0005-0000-0000-00004B000000}"/>
    <cellStyle name="20% - Accent2 2 2 2 3 2" xfId="79" xr:uid="{00000000-0005-0000-0000-00004C000000}"/>
    <cellStyle name="20% - Accent2 2 2 2 3 2 2" xfId="80" xr:uid="{00000000-0005-0000-0000-00004D000000}"/>
    <cellStyle name="20% - Accent2 2 2 2 3 3" xfId="81" xr:uid="{00000000-0005-0000-0000-00004E000000}"/>
    <cellStyle name="20% - Accent2 2 2 2 4" xfId="82" xr:uid="{00000000-0005-0000-0000-00004F000000}"/>
    <cellStyle name="20% - Accent2 2 2 2 4 2" xfId="83" xr:uid="{00000000-0005-0000-0000-000050000000}"/>
    <cellStyle name="20% - Accent2 2 2 2 5" xfId="84" xr:uid="{00000000-0005-0000-0000-000051000000}"/>
    <cellStyle name="20% - Accent2 2 2 3" xfId="85" xr:uid="{00000000-0005-0000-0000-000052000000}"/>
    <cellStyle name="20% - Accent2 2 2 3 2" xfId="86" xr:uid="{00000000-0005-0000-0000-000053000000}"/>
    <cellStyle name="20% - Accent2 2 2 3 2 2" xfId="87" xr:uid="{00000000-0005-0000-0000-000054000000}"/>
    <cellStyle name="20% - Accent2 2 2 3 2 2 2" xfId="88" xr:uid="{00000000-0005-0000-0000-000055000000}"/>
    <cellStyle name="20% - Accent2 2 2 3 2 3" xfId="89" xr:uid="{00000000-0005-0000-0000-000056000000}"/>
    <cellStyle name="20% - Accent2 2 2 3 3" xfId="90" xr:uid="{00000000-0005-0000-0000-000057000000}"/>
    <cellStyle name="20% - Accent2 2 2 3 3 2" xfId="91" xr:uid="{00000000-0005-0000-0000-000058000000}"/>
    <cellStyle name="20% - Accent2 2 2 3 4" xfId="92" xr:uid="{00000000-0005-0000-0000-000059000000}"/>
    <cellStyle name="20% - Accent2 2 2 4" xfId="93" xr:uid="{00000000-0005-0000-0000-00005A000000}"/>
    <cellStyle name="20% - Accent2 2 2 4 2" xfId="94" xr:uid="{00000000-0005-0000-0000-00005B000000}"/>
    <cellStyle name="20% - Accent2 2 2 4 2 2" xfId="95" xr:uid="{00000000-0005-0000-0000-00005C000000}"/>
    <cellStyle name="20% - Accent2 2 2 4 3" xfId="96" xr:uid="{00000000-0005-0000-0000-00005D000000}"/>
    <cellStyle name="20% - Accent2 2 2 5" xfId="97" xr:uid="{00000000-0005-0000-0000-00005E000000}"/>
    <cellStyle name="20% - Accent2 2 2 5 2" xfId="98" xr:uid="{00000000-0005-0000-0000-00005F000000}"/>
    <cellStyle name="20% - Accent2 2 2 6" xfId="99" xr:uid="{00000000-0005-0000-0000-000060000000}"/>
    <cellStyle name="20% - Accent2 2 3" xfId="100" xr:uid="{00000000-0005-0000-0000-000061000000}"/>
    <cellStyle name="20% - Accent2 2 3 2" xfId="101" xr:uid="{00000000-0005-0000-0000-000062000000}"/>
    <cellStyle name="20% - Accent2 2 3 2 2" xfId="102" xr:uid="{00000000-0005-0000-0000-000063000000}"/>
    <cellStyle name="20% - Accent2 2 3 2 2 2" xfId="103" xr:uid="{00000000-0005-0000-0000-000064000000}"/>
    <cellStyle name="20% - Accent2 2 3 2 2 2 2" xfId="104" xr:uid="{00000000-0005-0000-0000-000065000000}"/>
    <cellStyle name="20% - Accent2 2 3 2 2 3" xfId="105" xr:uid="{00000000-0005-0000-0000-000066000000}"/>
    <cellStyle name="20% - Accent2 2 3 2 3" xfId="106" xr:uid="{00000000-0005-0000-0000-000067000000}"/>
    <cellStyle name="20% - Accent2 2 3 2 3 2" xfId="107" xr:uid="{00000000-0005-0000-0000-000068000000}"/>
    <cellStyle name="20% - Accent2 2 3 2 4" xfId="108" xr:uid="{00000000-0005-0000-0000-000069000000}"/>
    <cellStyle name="20% - Accent2 2 3 3" xfId="109" xr:uid="{00000000-0005-0000-0000-00006A000000}"/>
    <cellStyle name="20% - Accent2 2 3 3 2" xfId="110" xr:uid="{00000000-0005-0000-0000-00006B000000}"/>
    <cellStyle name="20% - Accent2 2 3 3 2 2" xfId="111" xr:uid="{00000000-0005-0000-0000-00006C000000}"/>
    <cellStyle name="20% - Accent2 2 3 3 3" xfId="112" xr:uid="{00000000-0005-0000-0000-00006D000000}"/>
    <cellStyle name="20% - Accent2 2 3 4" xfId="113" xr:uid="{00000000-0005-0000-0000-00006E000000}"/>
    <cellStyle name="20% - Accent2 2 3 4 2" xfId="114" xr:uid="{00000000-0005-0000-0000-00006F000000}"/>
    <cellStyle name="20% - Accent2 2 3 5" xfId="115" xr:uid="{00000000-0005-0000-0000-000070000000}"/>
    <cellStyle name="20% - Accent2 2 4" xfId="116" xr:uid="{00000000-0005-0000-0000-000071000000}"/>
    <cellStyle name="20% - Accent2 2 4 2" xfId="117" xr:uid="{00000000-0005-0000-0000-000072000000}"/>
    <cellStyle name="20% - Accent2 2 4 2 2" xfId="118" xr:uid="{00000000-0005-0000-0000-000073000000}"/>
    <cellStyle name="20% - Accent2 2 4 2 2 2" xfId="119" xr:uid="{00000000-0005-0000-0000-000074000000}"/>
    <cellStyle name="20% - Accent2 2 4 2 3" xfId="120" xr:uid="{00000000-0005-0000-0000-000075000000}"/>
    <cellStyle name="20% - Accent2 2 4 3" xfId="121" xr:uid="{00000000-0005-0000-0000-000076000000}"/>
    <cellStyle name="20% - Accent2 2 4 3 2" xfId="122" xr:uid="{00000000-0005-0000-0000-000077000000}"/>
    <cellStyle name="20% - Accent2 2 4 4" xfId="123" xr:uid="{00000000-0005-0000-0000-000078000000}"/>
    <cellStyle name="20% - Accent2 2 5" xfId="124" xr:uid="{00000000-0005-0000-0000-000079000000}"/>
    <cellStyle name="20% - Accent2 2 5 2" xfId="125" xr:uid="{00000000-0005-0000-0000-00007A000000}"/>
    <cellStyle name="20% - Accent2 2 5 2 2" xfId="126" xr:uid="{00000000-0005-0000-0000-00007B000000}"/>
    <cellStyle name="20% - Accent2 2 5 3" xfId="127" xr:uid="{00000000-0005-0000-0000-00007C000000}"/>
    <cellStyle name="20% - Accent2 2 6" xfId="128" xr:uid="{00000000-0005-0000-0000-00007D000000}"/>
    <cellStyle name="20% - Accent2 2 6 2" xfId="129" xr:uid="{00000000-0005-0000-0000-00007E000000}"/>
    <cellStyle name="20% - Accent2 2 7" xfId="130" xr:uid="{00000000-0005-0000-0000-00007F000000}"/>
    <cellStyle name="20% - Accent3 2" xfId="131" xr:uid="{00000000-0005-0000-0000-000080000000}"/>
    <cellStyle name="20% - Accent3 2 2" xfId="132" xr:uid="{00000000-0005-0000-0000-000081000000}"/>
    <cellStyle name="20% - Accent3 2 2 2" xfId="133" xr:uid="{00000000-0005-0000-0000-000082000000}"/>
    <cellStyle name="20% - Accent3 2 2 2 2" xfId="134" xr:uid="{00000000-0005-0000-0000-000083000000}"/>
    <cellStyle name="20% - Accent3 2 2 2 2 2" xfId="135" xr:uid="{00000000-0005-0000-0000-000084000000}"/>
    <cellStyle name="20% - Accent3 2 2 2 2 2 2" xfId="136" xr:uid="{00000000-0005-0000-0000-000085000000}"/>
    <cellStyle name="20% - Accent3 2 2 2 2 2 2 2" xfId="137" xr:uid="{00000000-0005-0000-0000-000086000000}"/>
    <cellStyle name="20% - Accent3 2 2 2 2 2 3" xfId="138" xr:uid="{00000000-0005-0000-0000-000087000000}"/>
    <cellStyle name="20% - Accent3 2 2 2 2 3" xfId="139" xr:uid="{00000000-0005-0000-0000-000088000000}"/>
    <cellStyle name="20% - Accent3 2 2 2 2 3 2" xfId="140" xr:uid="{00000000-0005-0000-0000-000089000000}"/>
    <cellStyle name="20% - Accent3 2 2 2 2 4" xfId="141" xr:uid="{00000000-0005-0000-0000-00008A000000}"/>
    <cellStyle name="20% - Accent3 2 2 2 3" xfId="142" xr:uid="{00000000-0005-0000-0000-00008B000000}"/>
    <cellStyle name="20% - Accent3 2 2 2 3 2" xfId="143" xr:uid="{00000000-0005-0000-0000-00008C000000}"/>
    <cellStyle name="20% - Accent3 2 2 2 3 2 2" xfId="144" xr:uid="{00000000-0005-0000-0000-00008D000000}"/>
    <cellStyle name="20% - Accent3 2 2 2 3 3" xfId="145" xr:uid="{00000000-0005-0000-0000-00008E000000}"/>
    <cellStyle name="20% - Accent3 2 2 2 4" xfId="146" xr:uid="{00000000-0005-0000-0000-00008F000000}"/>
    <cellStyle name="20% - Accent3 2 2 2 4 2" xfId="147" xr:uid="{00000000-0005-0000-0000-000090000000}"/>
    <cellStyle name="20% - Accent3 2 2 2 5" xfId="148" xr:uid="{00000000-0005-0000-0000-000091000000}"/>
    <cellStyle name="20% - Accent3 2 2 3" xfId="149" xr:uid="{00000000-0005-0000-0000-000092000000}"/>
    <cellStyle name="20% - Accent3 2 2 3 2" xfId="150" xr:uid="{00000000-0005-0000-0000-000093000000}"/>
    <cellStyle name="20% - Accent3 2 2 3 2 2" xfId="151" xr:uid="{00000000-0005-0000-0000-000094000000}"/>
    <cellStyle name="20% - Accent3 2 2 3 2 2 2" xfId="152" xr:uid="{00000000-0005-0000-0000-000095000000}"/>
    <cellStyle name="20% - Accent3 2 2 3 2 3" xfId="153" xr:uid="{00000000-0005-0000-0000-000096000000}"/>
    <cellStyle name="20% - Accent3 2 2 3 3" xfId="154" xr:uid="{00000000-0005-0000-0000-000097000000}"/>
    <cellStyle name="20% - Accent3 2 2 3 3 2" xfId="155" xr:uid="{00000000-0005-0000-0000-000098000000}"/>
    <cellStyle name="20% - Accent3 2 2 3 4" xfId="156" xr:uid="{00000000-0005-0000-0000-000099000000}"/>
    <cellStyle name="20% - Accent3 2 2 4" xfId="157" xr:uid="{00000000-0005-0000-0000-00009A000000}"/>
    <cellStyle name="20% - Accent3 2 2 4 2" xfId="158" xr:uid="{00000000-0005-0000-0000-00009B000000}"/>
    <cellStyle name="20% - Accent3 2 2 4 2 2" xfId="159" xr:uid="{00000000-0005-0000-0000-00009C000000}"/>
    <cellStyle name="20% - Accent3 2 2 4 3" xfId="160" xr:uid="{00000000-0005-0000-0000-00009D000000}"/>
    <cellStyle name="20% - Accent3 2 2 5" xfId="161" xr:uid="{00000000-0005-0000-0000-00009E000000}"/>
    <cellStyle name="20% - Accent3 2 2 5 2" xfId="162" xr:uid="{00000000-0005-0000-0000-00009F000000}"/>
    <cellStyle name="20% - Accent3 2 2 6" xfId="163" xr:uid="{00000000-0005-0000-0000-0000A0000000}"/>
    <cellStyle name="20% - Accent3 2 3" xfId="164" xr:uid="{00000000-0005-0000-0000-0000A1000000}"/>
    <cellStyle name="20% - Accent3 2 3 2" xfId="165" xr:uid="{00000000-0005-0000-0000-0000A2000000}"/>
    <cellStyle name="20% - Accent3 2 3 2 2" xfId="166" xr:uid="{00000000-0005-0000-0000-0000A3000000}"/>
    <cellStyle name="20% - Accent3 2 3 2 2 2" xfId="167" xr:uid="{00000000-0005-0000-0000-0000A4000000}"/>
    <cellStyle name="20% - Accent3 2 3 2 2 2 2" xfId="168" xr:uid="{00000000-0005-0000-0000-0000A5000000}"/>
    <cellStyle name="20% - Accent3 2 3 2 2 3" xfId="169" xr:uid="{00000000-0005-0000-0000-0000A6000000}"/>
    <cellStyle name="20% - Accent3 2 3 2 3" xfId="170" xr:uid="{00000000-0005-0000-0000-0000A7000000}"/>
    <cellStyle name="20% - Accent3 2 3 2 3 2" xfId="171" xr:uid="{00000000-0005-0000-0000-0000A8000000}"/>
    <cellStyle name="20% - Accent3 2 3 2 4" xfId="172" xr:uid="{00000000-0005-0000-0000-0000A9000000}"/>
    <cellStyle name="20% - Accent3 2 3 3" xfId="173" xr:uid="{00000000-0005-0000-0000-0000AA000000}"/>
    <cellStyle name="20% - Accent3 2 3 3 2" xfId="174" xr:uid="{00000000-0005-0000-0000-0000AB000000}"/>
    <cellStyle name="20% - Accent3 2 3 3 2 2" xfId="175" xr:uid="{00000000-0005-0000-0000-0000AC000000}"/>
    <cellStyle name="20% - Accent3 2 3 3 3" xfId="176" xr:uid="{00000000-0005-0000-0000-0000AD000000}"/>
    <cellStyle name="20% - Accent3 2 3 4" xfId="177" xr:uid="{00000000-0005-0000-0000-0000AE000000}"/>
    <cellStyle name="20% - Accent3 2 3 4 2" xfId="178" xr:uid="{00000000-0005-0000-0000-0000AF000000}"/>
    <cellStyle name="20% - Accent3 2 3 5" xfId="179" xr:uid="{00000000-0005-0000-0000-0000B0000000}"/>
    <cellStyle name="20% - Accent3 2 4" xfId="180" xr:uid="{00000000-0005-0000-0000-0000B1000000}"/>
    <cellStyle name="20% - Accent3 2 4 2" xfId="181" xr:uid="{00000000-0005-0000-0000-0000B2000000}"/>
    <cellStyle name="20% - Accent3 2 4 2 2" xfId="182" xr:uid="{00000000-0005-0000-0000-0000B3000000}"/>
    <cellStyle name="20% - Accent3 2 4 2 2 2" xfId="183" xr:uid="{00000000-0005-0000-0000-0000B4000000}"/>
    <cellStyle name="20% - Accent3 2 4 2 3" xfId="184" xr:uid="{00000000-0005-0000-0000-0000B5000000}"/>
    <cellStyle name="20% - Accent3 2 4 3" xfId="185" xr:uid="{00000000-0005-0000-0000-0000B6000000}"/>
    <cellStyle name="20% - Accent3 2 4 3 2" xfId="186" xr:uid="{00000000-0005-0000-0000-0000B7000000}"/>
    <cellStyle name="20% - Accent3 2 4 4" xfId="187" xr:uid="{00000000-0005-0000-0000-0000B8000000}"/>
    <cellStyle name="20% - Accent3 2 5" xfId="188" xr:uid="{00000000-0005-0000-0000-0000B9000000}"/>
    <cellStyle name="20% - Accent3 2 5 2" xfId="189" xr:uid="{00000000-0005-0000-0000-0000BA000000}"/>
    <cellStyle name="20% - Accent3 2 5 2 2" xfId="190" xr:uid="{00000000-0005-0000-0000-0000BB000000}"/>
    <cellStyle name="20% - Accent3 2 5 3" xfId="191" xr:uid="{00000000-0005-0000-0000-0000BC000000}"/>
    <cellStyle name="20% - Accent3 2 6" xfId="192" xr:uid="{00000000-0005-0000-0000-0000BD000000}"/>
    <cellStyle name="20% - Accent3 2 6 2" xfId="193" xr:uid="{00000000-0005-0000-0000-0000BE000000}"/>
    <cellStyle name="20% - Accent3 2 7" xfId="194" xr:uid="{00000000-0005-0000-0000-0000BF000000}"/>
    <cellStyle name="20% - Accent4 2" xfId="195" xr:uid="{00000000-0005-0000-0000-0000C0000000}"/>
    <cellStyle name="20% - Accent4 2 2" xfId="196" xr:uid="{00000000-0005-0000-0000-0000C1000000}"/>
    <cellStyle name="20% - Accent4 2 2 2" xfId="197" xr:uid="{00000000-0005-0000-0000-0000C2000000}"/>
    <cellStyle name="20% - Accent4 2 2 2 2" xfId="198" xr:uid="{00000000-0005-0000-0000-0000C3000000}"/>
    <cellStyle name="20% - Accent4 2 2 2 2 2" xfId="199" xr:uid="{00000000-0005-0000-0000-0000C4000000}"/>
    <cellStyle name="20% - Accent4 2 2 2 2 2 2" xfId="200" xr:uid="{00000000-0005-0000-0000-0000C5000000}"/>
    <cellStyle name="20% - Accent4 2 2 2 2 2 2 2" xfId="201" xr:uid="{00000000-0005-0000-0000-0000C6000000}"/>
    <cellStyle name="20% - Accent4 2 2 2 2 2 3" xfId="202" xr:uid="{00000000-0005-0000-0000-0000C7000000}"/>
    <cellStyle name="20% - Accent4 2 2 2 2 3" xfId="203" xr:uid="{00000000-0005-0000-0000-0000C8000000}"/>
    <cellStyle name="20% - Accent4 2 2 2 2 3 2" xfId="204" xr:uid="{00000000-0005-0000-0000-0000C9000000}"/>
    <cellStyle name="20% - Accent4 2 2 2 2 4" xfId="205" xr:uid="{00000000-0005-0000-0000-0000CA000000}"/>
    <cellStyle name="20% - Accent4 2 2 2 3" xfId="206" xr:uid="{00000000-0005-0000-0000-0000CB000000}"/>
    <cellStyle name="20% - Accent4 2 2 2 3 2" xfId="207" xr:uid="{00000000-0005-0000-0000-0000CC000000}"/>
    <cellStyle name="20% - Accent4 2 2 2 3 2 2" xfId="208" xr:uid="{00000000-0005-0000-0000-0000CD000000}"/>
    <cellStyle name="20% - Accent4 2 2 2 3 3" xfId="209" xr:uid="{00000000-0005-0000-0000-0000CE000000}"/>
    <cellStyle name="20% - Accent4 2 2 2 4" xfId="210" xr:uid="{00000000-0005-0000-0000-0000CF000000}"/>
    <cellStyle name="20% - Accent4 2 2 2 4 2" xfId="211" xr:uid="{00000000-0005-0000-0000-0000D0000000}"/>
    <cellStyle name="20% - Accent4 2 2 2 5" xfId="212" xr:uid="{00000000-0005-0000-0000-0000D1000000}"/>
    <cellStyle name="20% - Accent4 2 2 3" xfId="213" xr:uid="{00000000-0005-0000-0000-0000D2000000}"/>
    <cellStyle name="20% - Accent4 2 2 3 2" xfId="214" xr:uid="{00000000-0005-0000-0000-0000D3000000}"/>
    <cellStyle name="20% - Accent4 2 2 3 2 2" xfId="215" xr:uid="{00000000-0005-0000-0000-0000D4000000}"/>
    <cellStyle name="20% - Accent4 2 2 3 2 2 2" xfId="216" xr:uid="{00000000-0005-0000-0000-0000D5000000}"/>
    <cellStyle name="20% - Accent4 2 2 3 2 3" xfId="217" xr:uid="{00000000-0005-0000-0000-0000D6000000}"/>
    <cellStyle name="20% - Accent4 2 2 3 3" xfId="218" xr:uid="{00000000-0005-0000-0000-0000D7000000}"/>
    <cellStyle name="20% - Accent4 2 2 3 3 2" xfId="219" xr:uid="{00000000-0005-0000-0000-0000D8000000}"/>
    <cellStyle name="20% - Accent4 2 2 3 4" xfId="220" xr:uid="{00000000-0005-0000-0000-0000D9000000}"/>
    <cellStyle name="20% - Accent4 2 2 4" xfId="221" xr:uid="{00000000-0005-0000-0000-0000DA000000}"/>
    <cellStyle name="20% - Accent4 2 2 4 2" xfId="222" xr:uid="{00000000-0005-0000-0000-0000DB000000}"/>
    <cellStyle name="20% - Accent4 2 2 4 2 2" xfId="223" xr:uid="{00000000-0005-0000-0000-0000DC000000}"/>
    <cellStyle name="20% - Accent4 2 2 4 3" xfId="224" xr:uid="{00000000-0005-0000-0000-0000DD000000}"/>
    <cellStyle name="20% - Accent4 2 2 5" xfId="225" xr:uid="{00000000-0005-0000-0000-0000DE000000}"/>
    <cellStyle name="20% - Accent4 2 2 5 2" xfId="226" xr:uid="{00000000-0005-0000-0000-0000DF000000}"/>
    <cellStyle name="20% - Accent4 2 2 6" xfId="227" xr:uid="{00000000-0005-0000-0000-0000E0000000}"/>
    <cellStyle name="20% - Accent4 2 3" xfId="228" xr:uid="{00000000-0005-0000-0000-0000E1000000}"/>
    <cellStyle name="20% - Accent4 2 3 2" xfId="229" xr:uid="{00000000-0005-0000-0000-0000E2000000}"/>
    <cellStyle name="20% - Accent4 2 3 2 2" xfId="230" xr:uid="{00000000-0005-0000-0000-0000E3000000}"/>
    <cellStyle name="20% - Accent4 2 3 2 2 2" xfId="231" xr:uid="{00000000-0005-0000-0000-0000E4000000}"/>
    <cellStyle name="20% - Accent4 2 3 2 2 2 2" xfId="232" xr:uid="{00000000-0005-0000-0000-0000E5000000}"/>
    <cellStyle name="20% - Accent4 2 3 2 2 3" xfId="233" xr:uid="{00000000-0005-0000-0000-0000E6000000}"/>
    <cellStyle name="20% - Accent4 2 3 2 3" xfId="234" xr:uid="{00000000-0005-0000-0000-0000E7000000}"/>
    <cellStyle name="20% - Accent4 2 3 2 3 2" xfId="235" xr:uid="{00000000-0005-0000-0000-0000E8000000}"/>
    <cellStyle name="20% - Accent4 2 3 2 4" xfId="236" xr:uid="{00000000-0005-0000-0000-0000E9000000}"/>
    <cellStyle name="20% - Accent4 2 3 3" xfId="237" xr:uid="{00000000-0005-0000-0000-0000EA000000}"/>
    <cellStyle name="20% - Accent4 2 3 3 2" xfId="238" xr:uid="{00000000-0005-0000-0000-0000EB000000}"/>
    <cellStyle name="20% - Accent4 2 3 3 2 2" xfId="239" xr:uid="{00000000-0005-0000-0000-0000EC000000}"/>
    <cellStyle name="20% - Accent4 2 3 3 3" xfId="240" xr:uid="{00000000-0005-0000-0000-0000ED000000}"/>
    <cellStyle name="20% - Accent4 2 3 4" xfId="241" xr:uid="{00000000-0005-0000-0000-0000EE000000}"/>
    <cellStyle name="20% - Accent4 2 3 4 2" xfId="242" xr:uid="{00000000-0005-0000-0000-0000EF000000}"/>
    <cellStyle name="20% - Accent4 2 3 5" xfId="243" xr:uid="{00000000-0005-0000-0000-0000F0000000}"/>
    <cellStyle name="20% - Accent4 2 4" xfId="244" xr:uid="{00000000-0005-0000-0000-0000F1000000}"/>
    <cellStyle name="20% - Accent4 2 4 2" xfId="245" xr:uid="{00000000-0005-0000-0000-0000F2000000}"/>
    <cellStyle name="20% - Accent4 2 4 2 2" xfId="246" xr:uid="{00000000-0005-0000-0000-0000F3000000}"/>
    <cellStyle name="20% - Accent4 2 4 2 2 2" xfId="247" xr:uid="{00000000-0005-0000-0000-0000F4000000}"/>
    <cellStyle name="20% - Accent4 2 4 2 3" xfId="248" xr:uid="{00000000-0005-0000-0000-0000F5000000}"/>
    <cellStyle name="20% - Accent4 2 4 3" xfId="249" xr:uid="{00000000-0005-0000-0000-0000F6000000}"/>
    <cellStyle name="20% - Accent4 2 4 3 2" xfId="250" xr:uid="{00000000-0005-0000-0000-0000F7000000}"/>
    <cellStyle name="20% - Accent4 2 4 4" xfId="251" xr:uid="{00000000-0005-0000-0000-0000F8000000}"/>
    <cellStyle name="20% - Accent4 2 5" xfId="252" xr:uid="{00000000-0005-0000-0000-0000F9000000}"/>
    <cellStyle name="20% - Accent4 2 5 2" xfId="253" xr:uid="{00000000-0005-0000-0000-0000FA000000}"/>
    <cellStyle name="20% - Accent4 2 5 2 2" xfId="254" xr:uid="{00000000-0005-0000-0000-0000FB000000}"/>
    <cellStyle name="20% - Accent4 2 5 3" xfId="255" xr:uid="{00000000-0005-0000-0000-0000FC000000}"/>
    <cellStyle name="20% - Accent4 2 6" xfId="256" xr:uid="{00000000-0005-0000-0000-0000FD000000}"/>
    <cellStyle name="20% - Accent4 2 6 2" xfId="257" xr:uid="{00000000-0005-0000-0000-0000FE000000}"/>
    <cellStyle name="20% - Accent4 2 7" xfId="258" xr:uid="{00000000-0005-0000-0000-0000FF000000}"/>
    <cellStyle name="20% - Accent5 2" xfId="259" xr:uid="{00000000-0005-0000-0000-000000010000}"/>
    <cellStyle name="20% - Accent5 2 2" xfId="260" xr:uid="{00000000-0005-0000-0000-000001010000}"/>
    <cellStyle name="20% - Accent5 2 2 2" xfId="261" xr:uid="{00000000-0005-0000-0000-000002010000}"/>
    <cellStyle name="20% - Accent5 2 2 2 2" xfId="262" xr:uid="{00000000-0005-0000-0000-000003010000}"/>
    <cellStyle name="20% - Accent5 2 2 2 2 2" xfId="263" xr:uid="{00000000-0005-0000-0000-000004010000}"/>
    <cellStyle name="20% - Accent5 2 2 2 2 2 2" xfId="264" xr:uid="{00000000-0005-0000-0000-000005010000}"/>
    <cellStyle name="20% - Accent5 2 2 2 2 2 2 2" xfId="265" xr:uid="{00000000-0005-0000-0000-000006010000}"/>
    <cellStyle name="20% - Accent5 2 2 2 2 2 3" xfId="266" xr:uid="{00000000-0005-0000-0000-000007010000}"/>
    <cellStyle name="20% - Accent5 2 2 2 2 3" xfId="267" xr:uid="{00000000-0005-0000-0000-000008010000}"/>
    <cellStyle name="20% - Accent5 2 2 2 2 3 2" xfId="268" xr:uid="{00000000-0005-0000-0000-000009010000}"/>
    <cellStyle name="20% - Accent5 2 2 2 2 4" xfId="269" xr:uid="{00000000-0005-0000-0000-00000A010000}"/>
    <cellStyle name="20% - Accent5 2 2 2 3" xfId="270" xr:uid="{00000000-0005-0000-0000-00000B010000}"/>
    <cellStyle name="20% - Accent5 2 2 2 3 2" xfId="271" xr:uid="{00000000-0005-0000-0000-00000C010000}"/>
    <cellStyle name="20% - Accent5 2 2 2 3 2 2" xfId="272" xr:uid="{00000000-0005-0000-0000-00000D010000}"/>
    <cellStyle name="20% - Accent5 2 2 2 3 3" xfId="273" xr:uid="{00000000-0005-0000-0000-00000E010000}"/>
    <cellStyle name="20% - Accent5 2 2 2 4" xfId="274" xr:uid="{00000000-0005-0000-0000-00000F010000}"/>
    <cellStyle name="20% - Accent5 2 2 2 4 2" xfId="275" xr:uid="{00000000-0005-0000-0000-000010010000}"/>
    <cellStyle name="20% - Accent5 2 2 2 5" xfId="276" xr:uid="{00000000-0005-0000-0000-000011010000}"/>
    <cellStyle name="20% - Accent5 2 2 3" xfId="277" xr:uid="{00000000-0005-0000-0000-000012010000}"/>
    <cellStyle name="20% - Accent5 2 2 3 2" xfId="278" xr:uid="{00000000-0005-0000-0000-000013010000}"/>
    <cellStyle name="20% - Accent5 2 2 3 2 2" xfId="279" xr:uid="{00000000-0005-0000-0000-000014010000}"/>
    <cellStyle name="20% - Accent5 2 2 3 2 2 2" xfId="280" xr:uid="{00000000-0005-0000-0000-000015010000}"/>
    <cellStyle name="20% - Accent5 2 2 3 2 3" xfId="281" xr:uid="{00000000-0005-0000-0000-000016010000}"/>
    <cellStyle name="20% - Accent5 2 2 3 3" xfId="282" xr:uid="{00000000-0005-0000-0000-000017010000}"/>
    <cellStyle name="20% - Accent5 2 2 3 3 2" xfId="283" xr:uid="{00000000-0005-0000-0000-000018010000}"/>
    <cellStyle name="20% - Accent5 2 2 3 4" xfId="284" xr:uid="{00000000-0005-0000-0000-000019010000}"/>
    <cellStyle name="20% - Accent5 2 2 4" xfId="285" xr:uid="{00000000-0005-0000-0000-00001A010000}"/>
    <cellStyle name="20% - Accent5 2 2 4 2" xfId="286" xr:uid="{00000000-0005-0000-0000-00001B010000}"/>
    <cellStyle name="20% - Accent5 2 2 4 2 2" xfId="287" xr:uid="{00000000-0005-0000-0000-00001C010000}"/>
    <cellStyle name="20% - Accent5 2 2 4 3" xfId="288" xr:uid="{00000000-0005-0000-0000-00001D010000}"/>
    <cellStyle name="20% - Accent5 2 2 5" xfId="289" xr:uid="{00000000-0005-0000-0000-00001E010000}"/>
    <cellStyle name="20% - Accent5 2 2 5 2" xfId="290" xr:uid="{00000000-0005-0000-0000-00001F010000}"/>
    <cellStyle name="20% - Accent5 2 2 6" xfId="291" xr:uid="{00000000-0005-0000-0000-000020010000}"/>
    <cellStyle name="20% - Accent5 2 3" xfId="292" xr:uid="{00000000-0005-0000-0000-000021010000}"/>
    <cellStyle name="20% - Accent5 2 3 2" xfId="293" xr:uid="{00000000-0005-0000-0000-000022010000}"/>
    <cellStyle name="20% - Accent5 2 3 2 2" xfId="294" xr:uid="{00000000-0005-0000-0000-000023010000}"/>
    <cellStyle name="20% - Accent5 2 3 2 2 2" xfId="295" xr:uid="{00000000-0005-0000-0000-000024010000}"/>
    <cellStyle name="20% - Accent5 2 3 2 2 2 2" xfId="296" xr:uid="{00000000-0005-0000-0000-000025010000}"/>
    <cellStyle name="20% - Accent5 2 3 2 2 3" xfId="297" xr:uid="{00000000-0005-0000-0000-000026010000}"/>
    <cellStyle name="20% - Accent5 2 3 2 3" xfId="298" xr:uid="{00000000-0005-0000-0000-000027010000}"/>
    <cellStyle name="20% - Accent5 2 3 2 3 2" xfId="299" xr:uid="{00000000-0005-0000-0000-000028010000}"/>
    <cellStyle name="20% - Accent5 2 3 2 4" xfId="300" xr:uid="{00000000-0005-0000-0000-000029010000}"/>
    <cellStyle name="20% - Accent5 2 3 3" xfId="301" xr:uid="{00000000-0005-0000-0000-00002A010000}"/>
    <cellStyle name="20% - Accent5 2 3 3 2" xfId="302" xr:uid="{00000000-0005-0000-0000-00002B010000}"/>
    <cellStyle name="20% - Accent5 2 3 3 2 2" xfId="303" xr:uid="{00000000-0005-0000-0000-00002C010000}"/>
    <cellStyle name="20% - Accent5 2 3 3 3" xfId="304" xr:uid="{00000000-0005-0000-0000-00002D010000}"/>
    <cellStyle name="20% - Accent5 2 3 4" xfId="305" xr:uid="{00000000-0005-0000-0000-00002E010000}"/>
    <cellStyle name="20% - Accent5 2 3 4 2" xfId="306" xr:uid="{00000000-0005-0000-0000-00002F010000}"/>
    <cellStyle name="20% - Accent5 2 3 5" xfId="307" xr:uid="{00000000-0005-0000-0000-000030010000}"/>
    <cellStyle name="20% - Accent5 2 4" xfId="308" xr:uid="{00000000-0005-0000-0000-000031010000}"/>
    <cellStyle name="20% - Accent5 2 4 2" xfId="309" xr:uid="{00000000-0005-0000-0000-000032010000}"/>
    <cellStyle name="20% - Accent5 2 4 2 2" xfId="310" xr:uid="{00000000-0005-0000-0000-000033010000}"/>
    <cellStyle name="20% - Accent5 2 4 2 2 2" xfId="311" xr:uid="{00000000-0005-0000-0000-000034010000}"/>
    <cellStyle name="20% - Accent5 2 4 2 3" xfId="312" xr:uid="{00000000-0005-0000-0000-000035010000}"/>
    <cellStyle name="20% - Accent5 2 4 3" xfId="313" xr:uid="{00000000-0005-0000-0000-000036010000}"/>
    <cellStyle name="20% - Accent5 2 4 3 2" xfId="314" xr:uid="{00000000-0005-0000-0000-000037010000}"/>
    <cellStyle name="20% - Accent5 2 4 4" xfId="315" xr:uid="{00000000-0005-0000-0000-000038010000}"/>
    <cellStyle name="20% - Accent5 2 5" xfId="316" xr:uid="{00000000-0005-0000-0000-000039010000}"/>
    <cellStyle name="20% - Accent5 2 5 2" xfId="317" xr:uid="{00000000-0005-0000-0000-00003A010000}"/>
    <cellStyle name="20% - Accent5 2 5 2 2" xfId="318" xr:uid="{00000000-0005-0000-0000-00003B010000}"/>
    <cellStyle name="20% - Accent5 2 5 3" xfId="319" xr:uid="{00000000-0005-0000-0000-00003C010000}"/>
    <cellStyle name="20% - Accent5 2 6" xfId="320" xr:uid="{00000000-0005-0000-0000-00003D010000}"/>
    <cellStyle name="20% - Accent5 2 6 2" xfId="321" xr:uid="{00000000-0005-0000-0000-00003E010000}"/>
    <cellStyle name="20% - Accent5 2 7" xfId="322" xr:uid="{00000000-0005-0000-0000-00003F010000}"/>
    <cellStyle name="20% - Accent6 2" xfId="323" xr:uid="{00000000-0005-0000-0000-000040010000}"/>
    <cellStyle name="20% - Accent6 2 2" xfId="324" xr:uid="{00000000-0005-0000-0000-000041010000}"/>
    <cellStyle name="20% - Accent6 2 2 2" xfId="325" xr:uid="{00000000-0005-0000-0000-000042010000}"/>
    <cellStyle name="20% - Accent6 2 2 2 2" xfId="326" xr:uid="{00000000-0005-0000-0000-000043010000}"/>
    <cellStyle name="20% - Accent6 2 2 2 2 2" xfId="327" xr:uid="{00000000-0005-0000-0000-000044010000}"/>
    <cellStyle name="20% - Accent6 2 2 2 2 2 2" xfId="328" xr:uid="{00000000-0005-0000-0000-000045010000}"/>
    <cellStyle name="20% - Accent6 2 2 2 2 2 2 2" xfId="329" xr:uid="{00000000-0005-0000-0000-000046010000}"/>
    <cellStyle name="20% - Accent6 2 2 2 2 2 3" xfId="330" xr:uid="{00000000-0005-0000-0000-000047010000}"/>
    <cellStyle name="20% - Accent6 2 2 2 2 3" xfId="331" xr:uid="{00000000-0005-0000-0000-000048010000}"/>
    <cellStyle name="20% - Accent6 2 2 2 2 3 2" xfId="332" xr:uid="{00000000-0005-0000-0000-000049010000}"/>
    <cellStyle name="20% - Accent6 2 2 2 2 4" xfId="333" xr:uid="{00000000-0005-0000-0000-00004A010000}"/>
    <cellStyle name="20% - Accent6 2 2 2 3" xfId="334" xr:uid="{00000000-0005-0000-0000-00004B010000}"/>
    <cellStyle name="20% - Accent6 2 2 2 3 2" xfId="335" xr:uid="{00000000-0005-0000-0000-00004C010000}"/>
    <cellStyle name="20% - Accent6 2 2 2 3 2 2" xfId="336" xr:uid="{00000000-0005-0000-0000-00004D010000}"/>
    <cellStyle name="20% - Accent6 2 2 2 3 3" xfId="337" xr:uid="{00000000-0005-0000-0000-00004E010000}"/>
    <cellStyle name="20% - Accent6 2 2 2 4" xfId="338" xr:uid="{00000000-0005-0000-0000-00004F010000}"/>
    <cellStyle name="20% - Accent6 2 2 2 4 2" xfId="339" xr:uid="{00000000-0005-0000-0000-000050010000}"/>
    <cellStyle name="20% - Accent6 2 2 2 5" xfId="340" xr:uid="{00000000-0005-0000-0000-000051010000}"/>
    <cellStyle name="20% - Accent6 2 2 3" xfId="341" xr:uid="{00000000-0005-0000-0000-000052010000}"/>
    <cellStyle name="20% - Accent6 2 2 3 2" xfId="342" xr:uid="{00000000-0005-0000-0000-000053010000}"/>
    <cellStyle name="20% - Accent6 2 2 3 2 2" xfId="343" xr:uid="{00000000-0005-0000-0000-000054010000}"/>
    <cellStyle name="20% - Accent6 2 2 3 2 2 2" xfId="344" xr:uid="{00000000-0005-0000-0000-000055010000}"/>
    <cellStyle name="20% - Accent6 2 2 3 2 3" xfId="345" xr:uid="{00000000-0005-0000-0000-000056010000}"/>
    <cellStyle name="20% - Accent6 2 2 3 3" xfId="346" xr:uid="{00000000-0005-0000-0000-000057010000}"/>
    <cellStyle name="20% - Accent6 2 2 3 3 2" xfId="347" xr:uid="{00000000-0005-0000-0000-000058010000}"/>
    <cellStyle name="20% - Accent6 2 2 3 4" xfId="348" xr:uid="{00000000-0005-0000-0000-000059010000}"/>
    <cellStyle name="20% - Accent6 2 2 4" xfId="349" xr:uid="{00000000-0005-0000-0000-00005A010000}"/>
    <cellStyle name="20% - Accent6 2 2 4 2" xfId="350" xr:uid="{00000000-0005-0000-0000-00005B010000}"/>
    <cellStyle name="20% - Accent6 2 2 4 2 2" xfId="351" xr:uid="{00000000-0005-0000-0000-00005C010000}"/>
    <cellStyle name="20% - Accent6 2 2 4 3" xfId="352" xr:uid="{00000000-0005-0000-0000-00005D010000}"/>
    <cellStyle name="20% - Accent6 2 2 5" xfId="353" xr:uid="{00000000-0005-0000-0000-00005E010000}"/>
    <cellStyle name="20% - Accent6 2 2 5 2" xfId="354" xr:uid="{00000000-0005-0000-0000-00005F010000}"/>
    <cellStyle name="20% - Accent6 2 2 6" xfId="355" xr:uid="{00000000-0005-0000-0000-000060010000}"/>
    <cellStyle name="20% - Accent6 2 3" xfId="356" xr:uid="{00000000-0005-0000-0000-000061010000}"/>
    <cellStyle name="20% - Accent6 2 3 2" xfId="357" xr:uid="{00000000-0005-0000-0000-000062010000}"/>
    <cellStyle name="20% - Accent6 2 3 2 2" xfId="358" xr:uid="{00000000-0005-0000-0000-000063010000}"/>
    <cellStyle name="20% - Accent6 2 3 2 2 2" xfId="359" xr:uid="{00000000-0005-0000-0000-000064010000}"/>
    <cellStyle name="20% - Accent6 2 3 2 2 2 2" xfId="360" xr:uid="{00000000-0005-0000-0000-000065010000}"/>
    <cellStyle name="20% - Accent6 2 3 2 2 3" xfId="361" xr:uid="{00000000-0005-0000-0000-000066010000}"/>
    <cellStyle name="20% - Accent6 2 3 2 3" xfId="362" xr:uid="{00000000-0005-0000-0000-000067010000}"/>
    <cellStyle name="20% - Accent6 2 3 2 3 2" xfId="363" xr:uid="{00000000-0005-0000-0000-000068010000}"/>
    <cellStyle name="20% - Accent6 2 3 2 4" xfId="364" xr:uid="{00000000-0005-0000-0000-000069010000}"/>
    <cellStyle name="20% - Accent6 2 3 3" xfId="365" xr:uid="{00000000-0005-0000-0000-00006A010000}"/>
    <cellStyle name="20% - Accent6 2 3 3 2" xfId="366" xr:uid="{00000000-0005-0000-0000-00006B010000}"/>
    <cellStyle name="20% - Accent6 2 3 3 2 2" xfId="367" xr:uid="{00000000-0005-0000-0000-00006C010000}"/>
    <cellStyle name="20% - Accent6 2 3 3 3" xfId="368" xr:uid="{00000000-0005-0000-0000-00006D010000}"/>
    <cellStyle name="20% - Accent6 2 3 4" xfId="369" xr:uid="{00000000-0005-0000-0000-00006E010000}"/>
    <cellStyle name="20% - Accent6 2 3 4 2" xfId="370" xr:uid="{00000000-0005-0000-0000-00006F010000}"/>
    <cellStyle name="20% - Accent6 2 3 5" xfId="371" xr:uid="{00000000-0005-0000-0000-000070010000}"/>
    <cellStyle name="20% - Accent6 2 4" xfId="372" xr:uid="{00000000-0005-0000-0000-000071010000}"/>
    <cellStyle name="20% - Accent6 2 4 2" xfId="373" xr:uid="{00000000-0005-0000-0000-000072010000}"/>
    <cellStyle name="20% - Accent6 2 4 2 2" xfId="374" xr:uid="{00000000-0005-0000-0000-000073010000}"/>
    <cellStyle name="20% - Accent6 2 4 2 2 2" xfId="375" xr:uid="{00000000-0005-0000-0000-000074010000}"/>
    <cellStyle name="20% - Accent6 2 4 2 3" xfId="376" xr:uid="{00000000-0005-0000-0000-000075010000}"/>
    <cellStyle name="20% - Accent6 2 4 3" xfId="377" xr:uid="{00000000-0005-0000-0000-000076010000}"/>
    <cellStyle name="20% - Accent6 2 4 3 2" xfId="378" xr:uid="{00000000-0005-0000-0000-000077010000}"/>
    <cellStyle name="20% - Accent6 2 4 4" xfId="379" xr:uid="{00000000-0005-0000-0000-000078010000}"/>
    <cellStyle name="20% - Accent6 2 5" xfId="380" xr:uid="{00000000-0005-0000-0000-000079010000}"/>
    <cellStyle name="20% - Accent6 2 5 2" xfId="381" xr:uid="{00000000-0005-0000-0000-00007A010000}"/>
    <cellStyle name="20% - Accent6 2 5 2 2" xfId="382" xr:uid="{00000000-0005-0000-0000-00007B010000}"/>
    <cellStyle name="20% - Accent6 2 5 3" xfId="383" xr:uid="{00000000-0005-0000-0000-00007C010000}"/>
    <cellStyle name="20% - Accent6 2 6" xfId="384" xr:uid="{00000000-0005-0000-0000-00007D010000}"/>
    <cellStyle name="20% - Accent6 2 6 2" xfId="385" xr:uid="{00000000-0005-0000-0000-00007E010000}"/>
    <cellStyle name="20% - Accent6 2 7" xfId="386" xr:uid="{00000000-0005-0000-0000-00007F010000}"/>
    <cellStyle name="40% - Accent1 2" xfId="387" xr:uid="{00000000-0005-0000-0000-000080010000}"/>
    <cellStyle name="40% - Accent1 2 2" xfId="388" xr:uid="{00000000-0005-0000-0000-000081010000}"/>
    <cellStyle name="40% - Accent1 2 2 2" xfId="389" xr:uid="{00000000-0005-0000-0000-000082010000}"/>
    <cellStyle name="40% - Accent1 2 2 2 2" xfId="390" xr:uid="{00000000-0005-0000-0000-000083010000}"/>
    <cellStyle name="40% - Accent1 2 2 2 2 2" xfId="391" xr:uid="{00000000-0005-0000-0000-000084010000}"/>
    <cellStyle name="40% - Accent1 2 2 2 2 2 2" xfId="392" xr:uid="{00000000-0005-0000-0000-000085010000}"/>
    <cellStyle name="40% - Accent1 2 2 2 2 2 2 2" xfId="393" xr:uid="{00000000-0005-0000-0000-000086010000}"/>
    <cellStyle name="40% - Accent1 2 2 2 2 2 3" xfId="394" xr:uid="{00000000-0005-0000-0000-000087010000}"/>
    <cellStyle name="40% - Accent1 2 2 2 2 3" xfId="395" xr:uid="{00000000-0005-0000-0000-000088010000}"/>
    <cellStyle name="40% - Accent1 2 2 2 2 3 2" xfId="396" xr:uid="{00000000-0005-0000-0000-000089010000}"/>
    <cellStyle name="40% - Accent1 2 2 2 2 4" xfId="397" xr:uid="{00000000-0005-0000-0000-00008A010000}"/>
    <cellStyle name="40% - Accent1 2 2 2 3" xfId="398" xr:uid="{00000000-0005-0000-0000-00008B010000}"/>
    <cellStyle name="40% - Accent1 2 2 2 3 2" xfId="399" xr:uid="{00000000-0005-0000-0000-00008C010000}"/>
    <cellStyle name="40% - Accent1 2 2 2 3 2 2" xfId="400" xr:uid="{00000000-0005-0000-0000-00008D010000}"/>
    <cellStyle name="40% - Accent1 2 2 2 3 3" xfId="401" xr:uid="{00000000-0005-0000-0000-00008E010000}"/>
    <cellStyle name="40% - Accent1 2 2 2 4" xfId="402" xr:uid="{00000000-0005-0000-0000-00008F010000}"/>
    <cellStyle name="40% - Accent1 2 2 2 4 2" xfId="403" xr:uid="{00000000-0005-0000-0000-000090010000}"/>
    <cellStyle name="40% - Accent1 2 2 2 5" xfId="404" xr:uid="{00000000-0005-0000-0000-000091010000}"/>
    <cellStyle name="40% - Accent1 2 2 3" xfId="405" xr:uid="{00000000-0005-0000-0000-000092010000}"/>
    <cellStyle name="40% - Accent1 2 2 3 2" xfId="406" xr:uid="{00000000-0005-0000-0000-000093010000}"/>
    <cellStyle name="40% - Accent1 2 2 3 2 2" xfId="407" xr:uid="{00000000-0005-0000-0000-000094010000}"/>
    <cellStyle name="40% - Accent1 2 2 3 2 2 2" xfId="408" xr:uid="{00000000-0005-0000-0000-000095010000}"/>
    <cellStyle name="40% - Accent1 2 2 3 2 3" xfId="409" xr:uid="{00000000-0005-0000-0000-000096010000}"/>
    <cellStyle name="40% - Accent1 2 2 3 3" xfId="410" xr:uid="{00000000-0005-0000-0000-000097010000}"/>
    <cellStyle name="40% - Accent1 2 2 3 3 2" xfId="411" xr:uid="{00000000-0005-0000-0000-000098010000}"/>
    <cellStyle name="40% - Accent1 2 2 3 4" xfId="412" xr:uid="{00000000-0005-0000-0000-000099010000}"/>
    <cellStyle name="40% - Accent1 2 2 4" xfId="413" xr:uid="{00000000-0005-0000-0000-00009A010000}"/>
    <cellStyle name="40% - Accent1 2 2 4 2" xfId="414" xr:uid="{00000000-0005-0000-0000-00009B010000}"/>
    <cellStyle name="40% - Accent1 2 2 4 2 2" xfId="415" xr:uid="{00000000-0005-0000-0000-00009C010000}"/>
    <cellStyle name="40% - Accent1 2 2 4 3" xfId="416" xr:uid="{00000000-0005-0000-0000-00009D010000}"/>
    <cellStyle name="40% - Accent1 2 2 5" xfId="417" xr:uid="{00000000-0005-0000-0000-00009E010000}"/>
    <cellStyle name="40% - Accent1 2 2 5 2" xfId="418" xr:uid="{00000000-0005-0000-0000-00009F010000}"/>
    <cellStyle name="40% - Accent1 2 2 6" xfId="419" xr:uid="{00000000-0005-0000-0000-0000A0010000}"/>
    <cellStyle name="40% - Accent1 2 3" xfId="420" xr:uid="{00000000-0005-0000-0000-0000A1010000}"/>
    <cellStyle name="40% - Accent1 2 3 2" xfId="421" xr:uid="{00000000-0005-0000-0000-0000A2010000}"/>
    <cellStyle name="40% - Accent1 2 3 2 2" xfId="422" xr:uid="{00000000-0005-0000-0000-0000A3010000}"/>
    <cellStyle name="40% - Accent1 2 3 2 2 2" xfId="423" xr:uid="{00000000-0005-0000-0000-0000A4010000}"/>
    <cellStyle name="40% - Accent1 2 3 2 2 2 2" xfId="424" xr:uid="{00000000-0005-0000-0000-0000A5010000}"/>
    <cellStyle name="40% - Accent1 2 3 2 2 3" xfId="425" xr:uid="{00000000-0005-0000-0000-0000A6010000}"/>
    <cellStyle name="40% - Accent1 2 3 2 3" xfId="426" xr:uid="{00000000-0005-0000-0000-0000A7010000}"/>
    <cellStyle name="40% - Accent1 2 3 2 3 2" xfId="427" xr:uid="{00000000-0005-0000-0000-0000A8010000}"/>
    <cellStyle name="40% - Accent1 2 3 2 4" xfId="428" xr:uid="{00000000-0005-0000-0000-0000A9010000}"/>
    <cellStyle name="40% - Accent1 2 3 3" xfId="429" xr:uid="{00000000-0005-0000-0000-0000AA010000}"/>
    <cellStyle name="40% - Accent1 2 3 3 2" xfId="430" xr:uid="{00000000-0005-0000-0000-0000AB010000}"/>
    <cellStyle name="40% - Accent1 2 3 3 2 2" xfId="431" xr:uid="{00000000-0005-0000-0000-0000AC010000}"/>
    <cellStyle name="40% - Accent1 2 3 3 3" xfId="432" xr:uid="{00000000-0005-0000-0000-0000AD010000}"/>
    <cellStyle name="40% - Accent1 2 3 4" xfId="433" xr:uid="{00000000-0005-0000-0000-0000AE010000}"/>
    <cellStyle name="40% - Accent1 2 3 4 2" xfId="434" xr:uid="{00000000-0005-0000-0000-0000AF010000}"/>
    <cellStyle name="40% - Accent1 2 3 5" xfId="435" xr:uid="{00000000-0005-0000-0000-0000B0010000}"/>
    <cellStyle name="40% - Accent1 2 4" xfId="436" xr:uid="{00000000-0005-0000-0000-0000B1010000}"/>
    <cellStyle name="40% - Accent1 2 4 2" xfId="437" xr:uid="{00000000-0005-0000-0000-0000B2010000}"/>
    <cellStyle name="40% - Accent1 2 4 2 2" xfId="438" xr:uid="{00000000-0005-0000-0000-0000B3010000}"/>
    <cellStyle name="40% - Accent1 2 4 2 2 2" xfId="439" xr:uid="{00000000-0005-0000-0000-0000B4010000}"/>
    <cellStyle name="40% - Accent1 2 4 2 3" xfId="440" xr:uid="{00000000-0005-0000-0000-0000B5010000}"/>
    <cellStyle name="40% - Accent1 2 4 3" xfId="441" xr:uid="{00000000-0005-0000-0000-0000B6010000}"/>
    <cellStyle name="40% - Accent1 2 4 3 2" xfId="442" xr:uid="{00000000-0005-0000-0000-0000B7010000}"/>
    <cellStyle name="40% - Accent1 2 4 4" xfId="443" xr:uid="{00000000-0005-0000-0000-0000B8010000}"/>
    <cellStyle name="40% - Accent1 2 5" xfId="444" xr:uid="{00000000-0005-0000-0000-0000B9010000}"/>
    <cellStyle name="40% - Accent1 2 5 2" xfId="445" xr:uid="{00000000-0005-0000-0000-0000BA010000}"/>
    <cellStyle name="40% - Accent1 2 5 2 2" xfId="446" xr:uid="{00000000-0005-0000-0000-0000BB010000}"/>
    <cellStyle name="40% - Accent1 2 5 3" xfId="447" xr:uid="{00000000-0005-0000-0000-0000BC010000}"/>
    <cellStyle name="40% - Accent1 2 6" xfId="448" xr:uid="{00000000-0005-0000-0000-0000BD010000}"/>
    <cellStyle name="40% - Accent1 2 6 2" xfId="449" xr:uid="{00000000-0005-0000-0000-0000BE010000}"/>
    <cellStyle name="40% - Accent1 2 7" xfId="450" xr:uid="{00000000-0005-0000-0000-0000BF010000}"/>
    <cellStyle name="40% - Accent2 2" xfId="451" xr:uid="{00000000-0005-0000-0000-0000C0010000}"/>
    <cellStyle name="40% - Accent2 2 2" xfId="452" xr:uid="{00000000-0005-0000-0000-0000C1010000}"/>
    <cellStyle name="40% - Accent2 2 2 2" xfId="453" xr:uid="{00000000-0005-0000-0000-0000C2010000}"/>
    <cellStyle name="40% - Accent2 2 2 2 2" xfId="454" xr:uid="{00000000-0005-0000-0000-0000C3010000}"/>
    <cellStyle name="40% - Accent2 2 2 2 2 2" xfId="455" xr:uid="{00000000-0005-0000-0000-0000C4010000}"/>
    <cellStyle name="40% - Accent2 2 2 2 2 2 2" xfId="456" xr:uid="{00000000-0005-0000-0000-0000C5010000}"/>
    <cellStyle name="40% - Accent2 2 2 2 2 2 2 2" xfId="457" xr:uid="{00000000-0005-0000-0000-0000C6010000}"/>
    <cellStyle name="40% - Accent2 2 2 2 2 2 3" xfId="458" xr:uid="{00000000-0005-0000-0000-0000C7010000}"/>
    <cellStyle name="40% - Accent2 2 2 2 2 3" xfId="459" xr:uid="{00000000-0005-0000-0000-0000C8010000}"/>
    <cellStyle name="40% - Accent2 2 2 2 2 3 2" xfId="460" xr:uid="{00000000-0005-0000-0000-0000C9010000}"/>
    <cellStyle name="40% - Accent2 2 2 2 2 4" xfId="461" xr:uid="{00000000-0005-0000-0000-0000CA010000}"/>
    <cellStyle name="40% - Accent2 2 2 2 3" xfId="462" xr:uid="{00000000-0005-0000-0000-0000CB010000}"/>
    <cellStyle name="40% - Accent2 2 2 2 3 2" xfId="463" xr:uid="{00000000-0005-0000-0000-0000CC010000}"/>
    <cellStyle name="40% - Accent2 2 2 2 3 2 2" xfId="464" xr:uid="{00000000-0005-0000-0000-0000CD010000}"/>
    <cellStyle name="40% - Accent2 2 2 2 3 3" xfId="465" xr:uid="{00000000-0005-0000-0000-0000CE010000}"/>
    <cellStyle name="40% - Accent2 2 2 2 4" xfId="466" xr:uid="{00000000-0005-0000-0000-0000CF010000}"/>
    <cellStyle name="40% - Accent2 2 2 2 4 2" xfId="467" xr:uid="{00000000-0005-0000-0000-0000D0010000}"/>
    <cellStyle name="40% - Accent2 2 2 2 5" xfId="468" xr:uid="{00000000-0005-0000-0000-0000D1010000}"/>
    <cellStyle name="40% - Accent2 2 2 3" xfId="469" xr:uid="{00000000-0005-0000-0000-0000D2010000}"/>
    <cellStyle name="40% - Accent2 2 2 3 2" xfId="470" xr:uid="{00000000-0005-0000-0000-0000D3010000}"/>
    <cellStyle name="40% - Accent2 2 2 3 2 2" xfId="471" xr:uid="{00000000-0005-0000-0000-0000D4010000}"/>
    <cellStyle name="40% - Accent2 2 2 3 2 2 2" xfId="472" xr:uid="{00000000-0005-0000-0000-0000D5010000}"/>
    <cellStyle name="40% - Accent2 2 2 3 2 3" xfId="473" xr:uid="{00000000-0005-0000-0000-0000D6010000}"/>
    <cellStyle name="40% - Accent2 2 2 3 3" xfId="474" xr:uid="{00000000-0005-0000-0000-0000D7010000}"/>
    <cellStyle name="40% - Accent2 2 2 3 3 2" xfId="475" xr:uid="{00000000-0005-0000-0000-0000D8010000}"/>
    <cellStyle name="40% - Accent2 2 2 3 4" xfId="476" xr:uid="{00000000-0005-0000-0000-0000D9010000}"/>
    <cellStyle name="40% - Accent2 2 2 4" xfId="477" xr:uid="{00000000-0005-0000-0000-0000DA010000}"/>
    <cellStyle name="40% - Accent2 2 2 4 2" xfId="478" xr:uid="{00000000-0005-0000-0000-0000DB010000}"/>
    <cellStyle name="40% - Accent2 2 2 4 2 2" xfId="479" xr:uid="{00000000-0005-0000-0000-0000DC010000}"/>
    <cellStyle name="40% - Accent2 2 2 4 3" xfId="480" xr:uid="{00000000-0005-0000-0000-0000DD010000}"/>
    <cellStyle name="40% - Accent2 2 2 5" xfId="481" xr:uid="{00000000-0005-0000-0000-0000DE010000}"/>
    <cellStyle name="40% - Accent2 2 2 5 2" xfId="482" xr:uid="{00000000-0005-0000-0000-0000DF010000}"/>
    <cellStyle name="40% - Accent2 2 2 6" xfId="483" xr:uid="{00000000-0005-0000-0000-0000E0010000}"/>
    <cellStyle name="40% - Accent2 2 3" xfId="484" xr:uid="{00000000-0005-0000-0000-0000E1010000}"/>
    <cellStyle name="40% - Accent2 2 3 2" xfId="485" xr:uid="{00000000-0005-0000-0000-0000E2010000}"/>
    <cellStyle name="40% - Accent2 2 3 2 2" xfId="486" xr:uid="{00000000-0005-0000-0000-0000E3010000}"/>
    <cellStyle name="40% - Accent2 2 3 2 2 2" xfId="487" xr:uid="{00000000-0005-0000-0000-0000E4010000}"/>
    <cellStyle name="40% - Accent2 2 3 2 2 2 2" xfId="488" xr:uid="{00000000-0005-0000-0000-0000E5010000}"/>
    <cellStyle name="40% - Accent2 2 3 2 2 3" xfId="489" xr:uid="{00000000-0005-0000-0000-0000E6010000}"/>
    <cellStyle name="40% - Accent2 2 3 2 3" xfId="490" xr:uid="{00000000-0005-0000-0000-0000E7010000}"/>
    <cellStyle name="40% - Accent2 2 3 2 3 2" xfId="491" xr:uid="{00000000-0005-0000-0000-0000E8010000}"/>
    <cellStyle name="40% - Accent2 2 3 2 4" xfId="492" xr:uid="{00000000-0005-0000-0000-0000E9010000}"/>
    <cellStyle name="40% - Accent2 2 3 3" xfId="493" xr:uid="{00000000-0005-0000-0000-0000EA010000}"/>
    <cellStyle name="40% - Accent2 2 3 3 2" xfId="494" xr:uid="{00000000-0005-0000-0000-0000EB010000}"/>
    <cellStyle name="40% - Accent2 2 3 3 2 2" xfId="495" xr:uid="{00000000-0005-0000-0000-0000EC010000}"/>
    <cellStyle name="40% - Accent2 2 3 3 3" xfId="496" xr:uid="{00000000-0005-0000-0000-0000ED010000}"/>
    <cellStyle name="40% - Accent2 2 3 4" xfId="497" xr:uid="{00000000-0005-0000-0000-0000EE010000}"/>
    <cellStyle name="40% - Accent2 2 3 4 2" xfId="498" xr:uid="{00000000-0005-0000-0000-0000EF010000}"/>
    <cellStyle name="40% - Accent2 2 3 5" xfId="499" xr:uid="{00000000-0005-0000-0000-0000F0010000}"/>
    <cellStyle name="40% - Accent2 2 4" xfId="500" xr:uid="{00000000-0005-0000-0000-0000F1010000}"/>
    <cellStyle name="40% - Accent2 2 4 2" xfId="501" xr:uid="{00000000-0005-0000-0000-0000F2010000}"/>
    <cellStyle name="40% - Accent2 2 4 2 2" xfId="502" xr:uid="{00000000-0005-0000-0000-0000F3010000}"/>
    <cellStyle name="40% - Accent2 2 4 2 2 2" xfId="503" xr:uid="{00000000-0005-0000-0000-0000F4010000}"/>
    <cellStyle name="40% - Accent2 2 4 2 3" xfId="504" xr:uid="{00000000-0005-0000-0000-0000F5010000}"/>
    <cellStyle name="40% - Accent2 2 4 3" xfId="505" xr:uid="{00000000-0005-0000-0000-0000F6010000}"/>
    <cellStyle name="40% - Accent2 2 4 3 2" xfId="506" xr:uid="{00000000-0005-0000-0000-0000F7010000}"/>
    <cellStyle name="40% - Accent2 2 4 4" xfId="507" xr:uid="{00000000-0005-0000-0000-0000F8010000}"/>
    <cellStyle name="40% - Accent2 2 5" xfId="508" xr:uid="{00000000-0005-0000-0000-0000F9010000}"/>
    <cellStyle name="40% - Accent2 2 5 2" xfId="509" xr:uid="{00000000-0005-0000-0000-0000FA010000}"/>
    <cellStyle name="40% - Accent2 2 5 2 2" xfId="510" xr:uid="{00000000-0005-0000-0000-0000FB010000}"/>
    <cellStyle name="40% - Accent2 2 5 3" xfId="511" xr:uid="{00000000-0005-0000-0000-0000FC010000}"/>
    <cellStyle name="40% - Accent2 2 6" xfId="512" xr:uid="{00000000-0005-0000-0000-0000FD010000}"/>
    <cellStyle name="40% - Accent2 2 6 2" xfId="513" xr:uid="{00000000-0005-0000-0000-0000FE010000}"/>
    <cellStyle name="40% - Accent2 2 7" xfId="514" xr:uid="{00000000-0005-0000-0000-0000FF010000}"/>
    <cellStyle name="40% - Accent3 2" xfId="515" xr:uid="{00000000-0005-0000-0000-000000020000}"/>
    <cellStyle name="40% - Accent3 2 2" xfId="516" xr:uid="{00000000-0005-0000-0000-000001020000}"/>
    <cellStyle name="40% - Accent3 2 2 2" xfId="517" xr:uid="{00000000-0005-0000-0000-000002020000}"/>
    <cellStyle name="40% - Accent3 2 2 2 2" xfId="518" xr:uid="{00000000-0005-0000-0000-000003020000}"/>
    <cellStyle name="40% - Accent3 2 2 2 2 2" xfId="519" xr:uid="{00000000-0005-0000-0000-000004020000}"/>
    <cellStyle name="40% - Accent3 2 2 2 2 2 2" xfId="520" xr:uid="{00000000-0005-0000-0000-000005020000}"/>
    <cellStyle name="40% - Accent3 2 2 2 2 2 2 2" xfId="521" xr:uid="{00000000-0005-0000-0000-000006020000}"/>
    <cellStyle name="40% - Accent3 2 2 2 2 2 3" xfId="522" xr:uid="{00000000-0005-0000-0000-000007020000}"/>
    <cellStyle name="40% - Accent3 2 2 2 2 3" xfId="523" xr:uid="{00000000-0005-0000-0000-000008020000}"/>
    <cellStyle name="40% - Accent3 2 2 2 2 3 2" xfId="524" xr:uid="{00000000-0005-0000-0000-000009020000}"/>
    <cellStyle name="40% - Accent3 2 2 2 2 4" xfId="525" xr:uid="{00000000-0005-0000-0000-00000A020000}"/>
    <cellStyle name="40% - Accent3 2 2 2 3" xfId="526" xr:uid="{00000000-0005-0000-0000-00000B020000}"/>
    <cellStyle name="40% - Accent3 2 2 2 3 2" xfId="527" xr:uid="{00000000-0005-0000-0000-00000C020000}"/>
    <cellStyle name="40% - Accent3 2 2 2 3 2 2" xfId="528" xr:uid="{00000000-0005-0000-0000-00000D020000}"/>
    <cellStyle name="40% - Accent3 2 2 2 3 3" xfId="529" xr:uid="{00000000-0005-0000-0000-00000E020000}"/>
    <cellStyle name="40% - Accent3 2 2 2 4" xfId="530" xr:uid="{00000000-0005-0000-0000-00000F020000}"/>
    <cellStyle name="40% - Accent3 2 2 2 4 2" xfId="531" xr:uid="{00000000-0005-0000-0000-000010020000}"/>
    <cellStyle name="40% - Accent3 2 2 2 5" xfId="532" xr:uid="{00000000-0005-0000-0000-000011020000}"/>
    <cellStyle name="40% - Accent3 2 2 3" xfId="533" xr:uid="{00000000-0005-0000-0000-000012020000}"/>
    <cellStyle name="40% - Accent3 2 2 3 2" xfId="534" xr:uid="{00000000-0005-0000-0000-000013020000}"/>
    <cellStyle name="40% - Accent3 2 2 3 2 2" xfId="535" xr:uid="{00000000-0005-0000-0000-000014020000}"/>
    <cellStyle name="40% - Accent3 2 2 3 2 2 2" xfId="536" xr:uid="{00000000-0005-0000-0000-000015020000}"/>
    <cellStyle name="40% - Accent3 2 2 3 2 3" xfId="537" xr:uid="{00000000-0005-0000-0000-000016020000}"/>
    <cellStyle name="40% - Accent3 2 2 3 3" xfId="538" xr:uid="{00000000-0005-0000-0000-000017020000}"/>
    <cellStyle name="40% - Accent3 2 2 3 3 2" xfId="539" xr:uid="{00000000-0005-0000-0000-000018020000}"/>
    <cellStyle name="40% - Accent3 2 2 3 4" xfId="540" xr:uid="{00000000-0005-0000-0000-000019020000}"/>
    <cellStyle name="40% - Accent3 2 2 4" xfId="541" xr:uid="{00000000-0005-0000-0000-00001A020000}"/>
    <cellStyle name="40% - Accent3 2 2 4 2" xfId="542" xr:uid="{00000000-0005-0000-0000-00001B020000}"/>
    <cellStyle name="40% - Accent3 2 2 4 2 2" xfId="543" xr:uid="{00000000-0005-0000-0000-00001C020000}"/>
    <cellStyle name="40% - Accent3 2 2 4 3" xfId="544" xr:uid="{00000000-0005-0000-0000-00001D020000}"/>
    <cellStyle name="40% - Accent3 2 2 5" xfId="545" xr:uid="{00000000-0005-0000-0000-00001E020000}"/>
    <cellStyle name="40% - Accent3 2 2 5 2" xfId="546" xr:uid="{00000000-0005-0000-0000-00001F020000}"/>
    <cellStyle name="40% - Accent3 2 2 6" xfId="547" xr:uid="{00000000-0005-0000-0000-000020020000}"/>
    <cellStyle name="40% - Accent3 2 3" xfId="548" xr:uid="{00000000-0005-0000-0000-000021020000}"/>
    <cellStyle name="40% - Accent3 2 3 2" xfId="549" xr:uid="{00000000-0005-0000-0000-000022020000}"/>
    <cellStyle name="40% - Accent3 2 3 2 2" xfId="550" xr:uid="{00000000-0005-0000-0000-000023020000}"/>
    <cellStyle name="40% - Accent3 2 3 2 2 2" xfId="551" xr:uid="{00000000-0005-0000-0000-000024020000}"/>
    <cellStyle name="40% - Accent3 2 3 2 2 2 2" xfId="552" xr:uid="{00000000-0005-0000-0000-000025020000}"/>
    <cellStyle name="40% - Accent3 2 3 2 2 3" xfId="553" xr:uid="{00000000-0005-0000-0000-000026020000}"/>
    <cellStyle name="40% - Accent3 2 3 2 3" xfId="554" xr:uid="{00000000-0005-0000-0000-000027020000}"/>
    <cellStyle name="40% - Accent3 2 3 2 3 2" xfId="555" xr:uid="{00000000-0005-0000-0000-000028020000}"/>
    <cellStyle name="40% - Accent3 2 3 2 4" xfId="556" xr:uid="{00000000-0005-0000-0000-000029020000}"/>
    <cellStyle name="40% - Accent3 2 3 3" xfId="557" xr:uid="{00000000-0005-0000-0000-00002A020000}"/>
    <cellStyle name="40% - Accent3 2 3 3 2" xfId="558" xr:uid="{00000000-0005-0000-0000-00002B020000}"/>
    <cellStyle name="40% - Accent3 2 3 3 2 2" xfId="559" xr:uid="{00000000-0005-0000-0000-00002C020000}"/>
    <cellStyle name="40% - Accent3 2 3 3 3" xfId="560" xr:uid="{00000000-0005-0000-0000-00002D020000}"/>
    <cellStyle name="40% - Accent3 2 3 4" xfId="561" xr:uid="{00000000-0005-0000-0000-00002E020000}"/>
    <cellStyle name="40% - Accent3 2 3 4 2" xfId="562" xr:uid="{00000000-0005-0000-0000-00002F020000}"/>
    <cellStyle name="40% - Accent3 2 3 5" xfId="563" xr:uid="{00000000-0005-0000-0000-000030020000}"/>
    <cellStyle name="40% - Accent3 2 4" xfId="564" xr:uid="{00000000-0005-0000-0000-000031020000}"/>
    <cellStyle name="40% - Accent3 2 4 2" xfId="565" xr:uid="{00000000-0005-0000-0000-000032020000}"/>
    <cellStyle name="40% - Accent3 2 4 2 2" xfId="566" xr:uid="{00000000-0005-0000-0000-000033020000}"/>
    <cellStyle name="40% - Accent3 2 4 2 2 2" xfId="567" xr:uid="{00000000-0005-0000-0000-000034020000}"/>
    <cellStyle name="40% - Accent3 2 4 2 3" xfId="568" xr:uid="{00000000-0005-0000-0000-000035020000}"/>
    <cellStyle name="40% - Accent3 2 4 3" xfId="569" xr:uid="{00000000-0005-0000-0000-000036020000}"/>
    <cellStyle name="40% - Accent3 2 4 3 2" xfId="570" xr:uid="{00000000-0005-0000-0000-000037020000}"/>
    <cellStyle name="40% - Accent3 2 4 4" xfId="571" xr:uid="{00000000-0005-0000-0000-000038020000}"/>
    <cellStyle name="40% - Accent3 2 5" xfId="572" xr:uid="{00000000-0005-0000-0000-000039020000}"/>
    <cellStyle name="40% - Accent3 2 5 2" xfId="573" xr:uid="{00000000-0005-0000-0000-00003A020000}"/>
    <cellStyle name="40% - Accent3 2 5 2 2" xfId="574" xr:uid="{00000000-0005-0000-0000-00003B020000}"/>
    <cellStyle name="40% - Accent3 2 5 3" xfId="575" xr:uid="{00000000-0005-0000-0000-00003C020000}"/>
    <cellStyle name="40% - Accent3 2 6" xfId="576" xr:uid="{00000000-0005-0000-0000-00003D020000}"/>
    <cellStyle name="40% - Accent3 2 6 2" xfId="577" xr:uid="{00000000-0005-0000-0000-00003E020000}"/>
    <cellStyle name="40% - Accent3 2 7" xfId="578" xr:uid="{00000000-0005-0000-0000-00003F020000}"/>
    <cellStyle name="40% - Accent4 2" xfId="579" xr:uid="{00000000-0005-0000-0000-000040020000}"/>
    <cellStyle name="40% - Accent4 2 2" xfId="580" xr:uid="{00000000-0005-0000-0000-000041020000}"/>
    <cellStyle name="40% - Accent4 2 2 2" xfId="581" xr:uid="{00000000-0005-0000-0000-000042020000}"/>
    <cellStyle name="40% - Accent4 2 2 2 2" xfId="582" xr:uid="{00000000-0005-0000-0000-000043020000}"/>
    <cellStyle name="40% - Accent4 2 2 2 2 2" xfId="583" xr:uid="{00000000-0005-0000-0000-000044020000}"/>
    <cellStyle name="40% - Accent4 2 2 2 2 2 2" xfId="584" xr:uid="{00000000-0005-0000-0000-000045020000}"/>
    <cellStyle name="40% - Accent4 2 2 2 2 2 2 2" xfId="585" xr:uid="{00000000-0005-0000-0000-000046020000}"/>
    <cellStyle name="40% - Accent4 2 2 2 2 2 3" xfId="586" xr:uid="{00000000-0005-0000-0000-000047020000}"/>
    <cellStyle name="40% - Accent4 2 2 2 2 3" xfId="587" xr:uid="{00000000-0005-0000-0000-000048020000}"/>
    <cellStyle name="40% - Accent4 2 2 2 2 3 2" xfId="588" xr:uid="{00000000-0005-0000-0000-000049020000}"/>
    <cellStyle name="40% - Accent4 2 2 2 2 4" xfId="589" xr:uid="{00000000-0005-0000-0000-00004A020000}"/>
    <cellStyle name="40% - Accent4 2 2 2 3" xfId="590" xr:uid="{00000000-0005-0000-0000-00004B020000}"/>
    <cellStyle name="40% - Accent4 2 2 2 3 2" xfId="591" xr:uid="{00000000-0005-0000-0000-00004C020000}"/>
    <cellStyle name="40% - Accent4 2 2 2 3 2 2" xfId="592" xr:uid="{00000000-0005-0000-0000-00004D020000}"/>
    <cellStyle name="40% - Accent4 2 2 2 3 3" xfId="593" xr:uid="{00000000-0005-0000-0000-00004E020000}"/>
    <cellStyle name="40% - Accent4 2 2 2 4" xfId="594" xr:uid="{00000000-0005-0000-0000-00004F020000}"/>
    <cellStyle name="40% - Accent4 2 2 2 4 2" xfId="595" xr:uid="{00000000-0005-0000-0000-000050020000}"/>
    <cellStyle name="40% - Accent4 2 2 2 5" xfId="596" xr:uid="{00000000-0005-0000-0000-000051020000}"/>
    <cellStyle name="40% - Accent4 2 2 3" xfId="597" xr:uid="{00000000-0005-0000-0000-000052020000}"/>
    <cellStyle name="40% - Accent4 2 2 3 2" xfId="598" xr:uid="{00000000-0005-0000-0000-000053020000}"/>
    <cellStyle name="40% - Accent4 2 2 3 2 2" xfId="599" xr:uid="{00000000-0005-0000-0000-000054020000}"/>
    <cellStyle name="40% - Accent4 2 2 3 2 2 2" xfId="600" xr:uid="{00000000-0005-0000-0000-000055020000}"/>
    <cellStyle name="40% - Accent4 2 2 3 2 3" xfId="601" xr:uid="{00000000-0005-0000-0000-000056020000}"/>
    <cellStyle name="40% - Accent4 2 2 3 3" xfId="602" xr:uid="{00000000-0005-0000-0000-000057020000}"/>
    <cellStyle name="40% - Accent4 2 2 3 3 2" xfId="603" xr:uid="{00000000-0005-0000-0000-000058020000}"/>
    <cellStyle name="40% - Accent4 2 2 3 4" xfId="604" xr:uid="{00000000-0005-0000-0000-000059020000}"/>
    <cellStyle name="40% - Accent4 2 2 4" xfId="605" xr:uid="{00000000-0005-0000-0000-00005A020000}"/>
    <cellStyle name="40% - Accent4 2 2 4 2" xfId="606" xr:uid="{00000000-0005-0000-0000-00005B020000}"/>
    <cellStyle name="40% - Accent4 2 2 4 2 2" xfId="607" xr:uid="{00000000-0005-0000-0000-00005C020000}"/>
    <cellStyle name="40% - Accent4 2 2 4 3" xfId="608" xr:uid="{00000000-0005-0000-0000-00005D020000}"/>
    <cellStyle name="40% - Accent4 2 2 5" xfId="609" xr:uid="{00000000-0005-0000-0000-00005E020000}"/>
    <cellStyle name="40% - Accent4 2 2 5 2" xfId="610" xr:uid="{00000000-0005-0000-0000-00005F020000}"/>
    <cellStyle name="40% - Accent4 2 2 6" xfId="611" xr:uid="{00000000-0005-0000-0000-000060020000}"/>
    <cellStyle name="40% - Accent4 2 3" xfId="612" xr:uid="{00000000-0005-0000-0000-000061020000}"/>
    <cellStyle name="40% - Accent4 2 3 2" xfId="613" xr:uid="{00000000-0005-0000-0000-000062020000}"/>
    <cellStyle name="40% - Accent4 2 3 2 2" xfId="614" xr:uid="{00000000-0005-0000-0000-000063020000}"/>
    <cellStyle name="40% - Accent4 2 3 2 2 2" xfId="615" xr:uid="{00000000-0005-0000-0000-000064020000}"/>
    <cellStyle name="40% - Accent4 2 3 2 2 2 2" xfId="616" xr:uid="{00000000-0005-0000-0000-000065020000}"/>
    <cellStyle name="40% - Accent4 2 3 2 2 3" xfId="617" xr:uid="{00000000-0005-0000-0000-000066020000}"/>
    <cellStyle name="40% - Accent4 2 3 2 3" xfId="618" xr:uid="{00000000-0005-0000-0000-000067020000}"/>
    <cellStyle name="40% - Accent4 2 3 2 3 2" xfId="619" xr:uid="{00000000-0005-0000-0000-000068020000}"/>
    <cellStyle name="40% - Accent4 2 3 2 4" xfId="620" xr:uid="{00000000-0005-0000-0000-000069020000}"/>
    <cellStyle name="40% - Accent4 2 3 3" xfId="621" xr:uid="{00000000-0005-0000-0000-00006A020000}"/>
    <cellStyle name="40% - Accent4 2 3 3 2" xfId="622" xr:uid="{00000000-0005-0000-0000-00006B020000}"/>
    <cellStyle name="40% - Accent4 2 3 3 2 2" xfId="623" xr:uid="{00000000-0005-0000-0000-00006C020000}"/>
    <cellStyle name="40% - Accent4 2 3 3 3" xfId="624" xr:uid="{00000000-0005-0000-0000-00006D020000}"/>
    <cellStyle name="40% - Accent4 2 3 4" xfId="625" xr:uid="{00000000-0005-0000-0000-00006E020000}"/>
    <cellStyle name="40% - Accent4 2 3 4 2" xfId="626" xr:uid="{00000000-0005-0000-0000-00006F020000}"/>
    <cellStyle name="40% - Accent4 2 3 5" xfId="627" xr:uid="{00000000-0005-0000-0000-000070020000}"/>
    <cellStyle name="40% - Accent4 2 4" xfId="628" xr:uid="{00000000-0005-0000-0000-000071020000}"/>
    <cellStyle name="40% - Accent4 2 4 2" xfId="629" xr:uid="{00000000-0005-0000-0000-000072020000}"/>
    <cellStyle name="40% - Accent4 2 4 2 2" xfId="630" xr:uid="{00000000-0005-0000-0000-000073020000}"/>
    <cellStyle name="40% - Accent4 2 4 2 2 2" xfId="631" xr:uid="{00000000-0005-0000-0000-000074020000}"/>
    <cellStyle name="40% - Accent4 2 4 2 3" xfId="632" xr:uid="{00000000-0005-0000-0000-000075020000}"/>
    <cellStyle name="40% - Accent4 2 4 3" xfId="633" xr:uid="{00000000-0005-0000-0000-000076020000}"/>
    <cellStyle name="40% - Accent4 2 4 3 2" xfId="634" xr:uid="{00000000-0005-0000-0000-000077020000}"/>
    <cellStyle name="40% - Accent4 2 4 4" xfId="635" xr:uid="{00000000-0005-0000-0000-000078020000}"/>
    <cellStyle name="40% - Accent4 2 5" xfId="636" xr:uid="{00000000-0005-0000-0000-000079020000}"/>
    <cellStyle name="40% - Accent4 2 5 2" xfId="637" xr:uid="{00000000-0005-0000-0000-00007A020000}"/>
    <cellStyle name="40% - Accent4 2 5 2 2" xfId="638" xr:uid="{00000000-0005-0000-0000-00007B020000}"/>
    <cellStyle name="40% - Accent4 2 5 3" xfId="639" xr:uid="{00000000-0005-0000-0000-00007C020000}"/>
    <cellStyle name="40% - Accent4 2 6" xfId="640" xr:uid="{00000000-0005-0000-0000-00007D020000}"/>
    <cellStyle name="40% - Accent4 2 6 2" xfId="641" xr:uid="{00000000-0005-0000-0000-00007E020000}"/>
    <cellStyle name="40% - Accent4 2 7" xfId="642" xr:uid="{00000000-0005-0000-0000-00007F020000}"/>
    <cellStyle name="40% - Accent5 2" xfId="643" xr:uid="{00000000-0005-0000-0000-000080020000}"/>
    <cellStyle name="40% - Accent5 2 2" xfId="644" xr:uid="{00000000-0005-0000-0000-000081020000}"/>
    <cellStyle name="40% - Accent5 2 2 2" xfId="645" xr:uid="{00000000-0005-0000-0000-000082020000}"/>
    <cellStyle name="40% - Accent5 2 2 2 2" xfId="646" xr:uid="{00000000-0005-0000-0000-000083020000}"/>
    <cellStyle name="40% - Accent5 2 2 2 2 2" xfId="647" xr:uid="{00000000-0005-0000-0000-000084020000}"/>
    <cellStyle name="40% - Accent5 2 2 2 2 2 2" xfId="648" xr:uid="{00000000-0005-0000-0000-000085020000}"/>
    <cellStyle name="40% - Accent5 2 2 2 2 2 2 2" xfId="649" xr:uid="{00000000-0005-0000-0000-000086020000}"/>
    <cellStyle name="40% - Accent5 2 2 2 2 2 3" xfId="650" xr:uid="{00000000-0005-0000-0000-000087020000}"/>
    <cellStyle name="40% - Accent5 2 2 2 2 3" xfId="651" xr:uid="{00000000-0005-0000-0000-000088020000}"/>
    <cellStyle name="40% - Accent5 2 2 2 2 3 2" xfId="652" xr:uid="{00000000-0005-0000-0000-000089020000}"/>
    <cellStyle name="40% - Accent5 2 2 2 2 4" xfId="653" xr:uid="{00000000-0005-0000-0000-00008A020000}"/>
    <cellStyle name="40% - Accent5 2 2 2 3" xfId="654" xr:uid="{00000000-0005-0000-0000-00008B020000}"/>
    <cellStyle name="40% - Accent5 2 2 2 3 2" xfId="655" xr:uid="{00000000-0005-0000-0000-00008C020000}"/>
    <cellStyle name="40% - Accent5 2 2 2 3 2 2" xfId="656" xr:uid="{00000000-0005-0000-0000-00008D020000}"/>
    <cellStyle name="40% - Accent5 2 2 2 3 3" xfId="657" xr:uid="{00000000-0005-0000-0000-00008E020000}"/>
    <cellStyle name="40% - Accent5 2 2 2 4" xfId="658" xr:uid="{00000000-0005-0000-0000-00008F020000}"/>
    <cellStyle name="40% - Accent5 2 2 2 4 2" xfId="659" xr:uid="{00000000-0005-0000-0000-000090020000}"/>
    <cellStyle name="40% - Accent5 2 2 2 5" xfId="660" xr:uid="{00000000-0005-0000-0000-000091020000}"/>
    <cellStyle name="40% - Accent5 2 2 3" xfId="661" xr:uid="{00000000-0005-0000-0000-000092020000}"/>
    <cellStyle name="40% - Accent5 2 2 3 2" xfId="662" xr:uid="{00000000-0005-0000-0000-000093020000}"/>
    <cellStyle name="40% - Accent5 2 2 3 2 2" xfId="663" xr:uid="{00000000-0005-0000-0000-000094020000}"/>
    <cellStyle name="40% - Accent5 2 2 3 2 2 2" xfId="664" xr:uid="{00000000-0005-0000-0000-000095020000}"/>
    <cellStyle name="40% - Accent5 2 2 3 2 3" xfId="665" xr:uid="{00000000-0005-0000-0000-000096020000}"/>
    <cellStyle name="40% - Accent5 2 2 3 3" xfId="666" xr:uid="{00000000-0005-0000-0000-000097020000}"/>
    <cellStyle name="40% - Accent5 2 2 3 3 2" xfId="667" xr:uid="{00000000-0005-0000-0000-000098020000}"/>
    <cellStyle name="40% - Accent5 2 2 3 4" xfId="668" xr:uid="{00000000-0005-0000-0000-000099020000}"/>
    <cellStyle name="40% - Accent5 2 2 4" xfId="669" xr:uid="{00000000-0005-0000-0000-00009A020000}"/>
    <cellStyle name="40% - Accent5 2 2 4 2" xfId="670" xr:uid="{00000000-0005-0000-0000-00009B020000}"/>
    <cellStyle name="40% - Accent5 2 2 4 2 2" xfId="671" xr:uid="{00000000-0005-0000-0000-00009C020000}"/>
    <cellStyle name="40% - Accent5 2 2 4 3" xfId="672" xr:uid="{00000000-0005-0000-0000-00009D020000}"/>
    <cellStyle name="40% - Accent5 2 2 5" xfId="673" xr:uid="{00000000-0005-0000-0000-00009E020000}"/>
    <cellStyle name="40% - Accent5 2 2 5 2" xfId="674" xr:uid="{00000000-0005-0000-0000-00009F020000}"/>
    <cellStyle name="40% - Accent5 2 2 6" xfId="675" xr:uid="{00000000-0005-0000-0000-0000A0020000}"/>
    <cellStyle name="40% - Accent5 2 3" xfId="676" xr:uid="{00000000-0005-0000-0000-0000A1020000}"/>
    <cellStyle name="40% - Accent5 2 3 2" xfId="677" xr:uid="{00000000-0005-0000-0000-0000A2020000}"/>
    <cellStyle name="40% - Accent5 2 3 2 2" xfId="678" xr:uid="{00000000-0005-0000-0000-0000A3020000}"/>
    <cellStyle name="40% - Accent5 2 3 2 2 2" xfId="679" xr:uid="{00000000-0005-0000-0000-0000A4020000}"/>
    <cellStyle name="40% - Accent5 2 3 2 2 2 2" xfId="680" xr:uid="{00000000-0005-0000-0000-0000A5020000}"/>
    <cellStyle name="40% - Accent5 2 3 2 2 3" xfId="681" xr:uid="{00000000-0005-0000-0000-0000A6020000}"/>
    <cellStyle name="40% - Accent5 2 3 2 3" xfId="682" xr:uid="{00000000-0005-0000-0000-0000A7020000}"/>
    <cellStyle name="40% - Accent5 2 3 2 3 2" xfId="683" xr:uid="{00000000-0005-0000-0000-0000A8020000}"/>
    <cellStyle name="40% - Accent5 2 3 2 4" xfId="684" xr:uid="{00000000-0005-0000-0000-0000A9020000}"/>
    <cellStyle name="40% - Accent5 2 3 3" xfId="685" xr:uid="{00000000-0005-0000-0000-0000AA020000}"/>
    <cellStyle name="40% - Accent5 2 3 3 2" xfId="686" xr:uid="{00000000-0005-0000-0000-0000AB020000}"/>
    <cellStyle name="40% - Accent5 2 3 3 2 2" xfId="687" xr:uid="{00000000-0005-0000-0000-0000AC020000}"/>
    <cellStyle name="40% - Accent5 2 3 3 3" xfId="688" xr:uid="{00000000-0005-0000-0000-0000AD020000}"/>
    <cellStyle name="40% - Accent5 2 3 4" xfId="689" xr:uid="{00000000-0005-0000-0000-0000AE020000}"/>
    <cellStyle name="40% - Accent5 2 3 4 2" xfId="690" xr:uid="{00000000-0005-0000-0000-0000AF020000}"/>
    <cellStyle name="40% - Accent5 2 3 5" xfId="691" xr:uid="{00000000-0005-0000-0000-0000B0020000}"/>
    <cellStyle name="40% - Accent5 2 4" xfId="692" xr:uid="{00000000-0005-0000-0000-0000B1020000}"/>
    <cellStyle name="40% - Accent5 2 4 2" xfId="693" xr:uid="{00000000-0005-0000-0000-0000B2020000}"/>
    <cellStyle name="40% - Accent5 2 4 2 2" xfId="694" xr:uid="{00000000-0005-0000-0000-0000B3020000}"/>
    <cellStyle name="40% - Accent5 2 4 2 2 2" xfId="695" xr:uid="{00000000-0005-0000-0000-0000B4020000}"/>
    <cellStyle name="40% - Accent5 2 4 2 3" xfId="696" xr:uid="{00000000-0005-0000-0000-0000B5020000}"/>
    <cellStyle name="40% - Accent5 2 4 3" xfId="697" xr:uid="{00000000-0005-0000-0000-0000B6020000}"/>
    <cellStyle name="40% - Accent5 2 4 3 2" xfId="698" xr:uid="{00000000-0005-0000-0000-0000B7020000}"/>
    <cellStyle name="40% - Accent5 2 4 4" xfId="699" xr:uid="{00000000-0005-0000-0000-0000B8020000}"/>
    <cellStyle name="40% - Accent5 2 5" xfId="700" xr:uid="{00000000-0005-0000-0000-0000B9020000}"/>
    <cellStyle name="40% - Accent5 2 5 2" xfId="701" xr:uid="{00000000-0005-0000-0000-0000BA020000}"/>
    <cellStyle name="40% - Accent5 2 5 2 2" xfId="702" xr:uid="{00000000-0005-0000-0000-0000BB020000}"/>
    <cellStyle name="40% - Accent5 2 5 3" xfId="703" xr:uid="{00000000-0005-0000-0000-0000BC020000}"/>
    <cellStyle name="40% - Accent5 2 6" xfId="704" xr:uid="{00000000-0005-0000-0000-0000BD020000}"/>
    <cellStyle name="40% - Accent5 2 6 2" xfId="705" xr:uid="{00000000-0005-0000-0000-0000BE020000}"/>
    <cellStyle name="40% - Accent5 2 7" xfId="706" xr:uid="{00000000-0005-0000-0000-0000BF020000}"/>
    <cellStyle name="40% - Accent6 2" xfId="707" xr:uid="{00000000-0005-0000-0000-0000C0020000}"/>
    <cellStyle name="40% - Accent6 2 2" xfId="708" xr:uid="{00000000-0005-0000-0000-0000C1020000}"/>
    <cellStyle name="40% - Accent6 2 2 2" xfId="709" xr:uid="{00000000-0005-0000-0000-0000C2020000}"/>
    <cellStyle name="40% - Accent6 2 2 2 2" xfId="710" xr:uid="{00000000-0005-0000-0000-0000C3020000}"/>
    <cellStyle name="40% - Accent6 2 2 2 2 2" xfId="711" xr:uid="{00000000-0005-0000-0000-0000C4020000}"/>
    <cellStyle name="40% - Accent6 2 2 2 2 2 2" xfId="712" xr:uid="{00000000-0005-0000-0000-0000C5020000}"/>
    <cellStyle name="40% - Accent6 2 2 2 2 2 2 2" xfId="713" xr:uid="{00000000-0005-0000-0000-0000C6020000}"/>
    <cellStyle name="40% - Accent6 2 2 2 2 2 3" xfId="714" xr:uid="{00000000-0005-0000-0000-0000C7020000}"/>
    <cellStyle name="40% - Accent6 2 2 2 2 3" xfId="715" xr:uid="{00000000-0005-0000-0000-0000C8020000}"/>
    <cellStyle name="40% - Accent6 2 2 2 2 3 2" xfId="716" xr:uid="{00000000-0005-0000-0000-0000C9020000}"/>
    <cellStyle name="40% - Accent6 2 2 2 2 4" xfId="717" xr:uid="{00000000-0005-0000-0000-0000CA020000}"/>
    <cellStyle name="40% - Accent6 2 2 2 3" xfId="718" xr:uid="{00000000-0005-0000-0000-0000CB020000}"/>
    <cellStyle name="40% - Accent6 2 2 2 3 2" xfId="719" xr:uid="{00000000-0005-0000-0000-0000CC020000}"/>
    <cellStyle name="40% - Accent6 2 2 2 3 2 2" xfId="720" xr:uid="{00000000-0005-0000-0000-0000CD020000}"/>
    <cellStyle name="40% - Accent6 2 2 2 3 3" xfId="721" xr:uid="{00000000-0005-0000-0000-0000CE020000}"/>
    <cellStyle name="40% - Accent6 2 2 2 4" xfId="722" xr:uid="{00000000-0005-0000-0000-0000CF020000}"/>
    <cellStyle name="40% - Accent6 2 2 2 4 2" xfId="723" xr:uid="{00000000-0005-0000-0000-0000D0020000}"/>
    <cellStyle name="40% - Accent6 2 2 2 5" xfId="724" xr:uid="{00000000-0005-0000-0000-0000D1020000}"/>
    <cellStyle name="40% - Accent6 2 2 3" xfId="725" xr:uid="{00000000-0005-0000-0000-0000D2020000}"/>
    <cellStyle name="40% - Accent6 2 2 3 2" xfId="726" xr:uid="{00000000-0005-0000-0000-0000D3020000}"/>
    <cellStyle name="40% - Accent6 2 2 3 2 2" xfId="727" xr:uid="{00000000-0005-0000-0000-0000D4020000}"/>
    <cellStyle name="40% - Accent6 2 2 3 2 2 2" xfId="728" xr:uid="{00000000-0005-0000-0000-0000D5020000}"/>
    <cellStyle name="40% - Accent6 2 2 3 2 3" xfId="729" xr:uid="{00000000-0005-0000-0000-0000D6020000}"/>
    <cellStyle name="40% - Accent6 2 2 3 3" xfId="730" xr:uid="{00000000-0005-0000-0000-0000D7020000}"/>
    <cellStyle name="40% - Accent6 2 2 3 3 2" xfId="731" xr:uid="{00000000-0005-0000-0000-0000D8020000}"/>
    <cellStyle name="40% - Accent6 2 2 3 4" xfId="732" xr:uid="{00000000-0005-0000-0000-0000D9020000}"/>
    <cellStyle name="40% - Accent6 2 2 4" xfId="733" xr:uid="{00000000-0005-0000-0000-0000DA020000}"/>
    <cellStyle name="40% - Accent6 2 2 4 2" xfId="734" xr:uid="{00000000-0005-0000-0000-0000DB020000}"/>
    <cellStyle name="40% - Accent6 2 2 4 2 2" xfId="735" xr:uid="{00000000-0005-0000-0000-0000DC020000}"/>
    <cellStyle name="40% - Accent6 2 2 4 3" xfId="736" xr:uid="{00000000-0005-0000-0000-0000DD020000}"/>
    <cellStyle name="40% - Accent6 2 2 5" xfId="737" xr:uid="{00000000-0005-0000-0000-0000DE020000}"/>
    <cellStyle name="40% - Accent6 2 2 5 2" xfId="738" xr:uid="{00000000-0005-0000-0000-0000DF020000}"/>
    <cellStyle name="40% - Accent6 2 2 6" xfId="739" xr:uid="{00000000-0005-0000-0000-0000E0020000}"/>
    <cellStyle name="40% - Accent6 2 3" xfId="740" xr:uid="{00000000-0005-0000-0000-0000E1020000}"/>
    <cellStyle name="40% - Accent6 2 3 2" xfId="741" xr:uid="{00000000-0005-0000-0000-0000E2020000}"/>
    <cellStyle name="40% - Accent6 2 3 2 2" xfId="742" xr:uid="{00000000-0005-0000-0000-0000E3020000}"/>
    <cellStyle name="40% - Accent6 2 3 2 2 2" xfId="743" xr:uid="{00000000-0005-0000-0000-0000E4020000}"/>
    <cellStyle name="40% - Accent6 2 3 2 2 2 2" xfId="744" xr:uid="{00000000-0005-0000-0000-0000E5020000}"/>
    <cellStyle name="40% - Accent6 2 3 2 2 3" xfId="745" xr:uid="{00000000-0005-0000-0000-0000E6020000}"/>
    <cellStyle name="40% - Accent6 2 3 2 3" xfId="746" xr:uid="{00000000-0005-0000-0000-0000E7020000}"/>
    <cellStyle name="40% - Accent6 2 3 2 3 2" xfId="747" xr:uid="{00000000-0005-0000-0000-0000E8020000}"/>
    <cellStyle name="40% - Accent6 2 3 2 4" xfId="748" xr:uid="{00000000-0005-0000-0000-0000E9020000}"/>
    <cellStyle name="40% - Accent6 2 3 3" xfId="749" xr:uid="{00000000-0005-0000-0000-0000EA020000}"/>
    <cellStyle name="40% - Accent6 2 3 3 2" xfId="750" xr:uid="{00000000-0005-0000-0000-0000EB020000}"/>
    <cellStyle name="40% - Accent6 2 3 3 2 2" xfId="751" xr:uid="{00000000-0005-0000-0000-0000EC020000}"/>
    <cellStyle name="40% - Accent6 2 3 3 3" xfId="752" xr:uid="{00000000-0005-0000-0000-0000ED020000}"/>
    <cellStyle name="40% - Accent6 2 3 4" xfId="753" xr:uid="{00000000-0005-0000-0000-0000EE020000}"/>
    <cellStyle name="40% - Accent6 2 3 4 2" xfId="754" xr:uid="{00000000-0005-0000-0000-0000EF020000}"/>
    <cellStyle name="40% - Accent6 2 3 5" xfId="755" xr:uid="{00000000-0005-0000-0000-0000F0020000}"/>
    <cellStyle name="40% - Accent6 2 4" xfId="756" xr:uid="{00000000-0005-0000-0000-0000F1020000}"/>
    <cellStyle name="40% - Accent6 2 4 2" xfId="757" xr:uid="{00000000-0005-0000-0000-0000F2020000}"/>
    <cellStyle name="40% - Accent6 2 4 2 2" xfId="758" xr:uid="{00000000-0005-0000-0000-0000F3020000}"/>
    <cellStyle name="40% - Accent6 2 4 2 2 2" xfId="759" xr:uid="{00000000-0005-0000-0000-0000F4020000}"/>
    <cellStyle name="40% - Accent6 2 4 2 3" xfId="760" xr:uid="{00000000-0005-0000-0000-0000F5020000}"/>
    <cellStyle name="40% - Accent6 2 4 3" xfId="761" xr:uid="{00000000-0005-0000-0000-0000F6020000}"/>
    <cellStyle name="40% - Accent6 2 4 3 2" xfId="762" xr:uid="{00000000-0005-0000-0000-0000F7020000}"/>
    <cellStyle name="40% - Accent6 2 4 4" xfId="763" xr:uid="{00000000-0005-0000-0000-0000F8020000}"/>
    <cellStyle name="40% - Accent6 2 5" xfId="764" xr:uid="{00000000-0005-0000-0000-0000F9020000}"/>
    <cellStyle name="40% - Accent6 2 5 2" xfId="765" xr:uid="{00000000-0005-0000-0000-0000FA020000}"/>
    <cellStyle name="40% - Accent6 2 5 2 2" xfId="766" xr:uid="{00000000-0005-0000-0000-0000FB020000}"/>
    <cellStyle name="40% - Accent6 2 5 3" xfId="767" xr:uid="{00000000-0005-0000-0000-0000FC020000}"/>
    <cellStyle name="40% - Accent6 2 6" xfId="768" xr:uid="{00000000-0005-0000-0000-0000FD020000}"/>
    <cellStyle name="40% - Accent6 2 6 2" xfId="769" xr:uid="{00000000-0005-0000-0000-0000FE020000}"/>
    <cellStyle name="40% - Accent6 2 7" xfId="770" xr:uid="{00000000-0005-0000-0000-0000FF020000}"/>
    <cellStyle name="60% - Accent1 2" xfId="771" xr:uid="{00000000-0005-0000-0000-000000030000}"/>
    <cellStyle name="60% - Accent2 2" xfId="772" xr:uid="{00000000-0005-0000-0000-000001030000}"/>
    <cellStyle name="60% - Accent3 2" xfId="773" xr:uid="{00000000-0005-0000-0000-000002030000}"/>
    <cellStyle name="60% - Accent4 2" xfId="774" xr:uid="{00000000-0005-0000-0000-000003030000}"/>
    <cellStyle name="60% - Accent5 2" xfId="775" xr:uid="{00000000-0005-0000-0000-000004030000}"/>
    <cellStyle name="60% - Accent6 2" xfId="776" xr:uid="{00000000-0005-0000-0000-000005030000}"/>
    <cellStyle name="Accent1 2" xfId="777" xr:uid="{00000000-0005-0000-0000-000006030000}"/>
    <cellStyle name="Accent2 2" xfId="778" xr:uid="{00000000-0005-0000-0000-000007030000}"/>
    <cellStyle name="Accent3 2" xfId="779" xr:uid="{00000000-0005-0000-0000-000008030000}"/>
    <cellStyle name="Accent4 2" xfId="780" xr:uid="{00000000-0005-0000-0000-000009030000}"/>
    <cellStyle name="Accent5 2" xfId="781" xr:uid="{00000000-0005-0000-0000-00000A030000}"/>
    <cellStyle name="Accent6 2" xfId="782" xr:uid="{00000000-0005-0000-0000-00000B030000}"/>
    <cellStyle name="Bad 2" xfId="783" xr:uid="{00000000-0005-0000-0000-00000C030000}"/>
    <cellStyle name="Calculation 2" xfId="784" xr:uid="{00000000-0005-0000-0000-00000D030000}"/>
    <cellStyle name="Check Cell 2" xfId="785" xr:uid="{00000000-0005-0000-0000-00000E030000}"/>
    <cellStyle name="Comma 2" xfId="786" xr:uid="{00000000-0005-0000-0000-00000F030000}"/>
    <cellStyle name="Comma 3" xfId="787" xr:uid="{00000000-0005-0000-0000-000010030000}"/>
    <cellStyle name="Comma 4" xfId="788" xr:uid="{00000000-0005-0000-0000-000011030000}"/>
    <cellStyle name="Comma 5" xfId="2" xr:uid="{00000000-0005-0000-0000-000012030000}"/>
    <cellStyle name="Currency 2" xfId="789" xr:uid="{00000000-0005-0000-0000-000013030000}"/>
    <cellStyle name="Explanatory Text 2" xfId="790" xr:uid="{00000000-0005-0000-0000-000014030000}"/>
    <cellStyle name="Good 2" xfId="791" xr:uid="{00000000-0005-0000-0000-000015030000}"/>
    <cellStyle name="Heading 1 2" xfId="792" xr:uid="{00000000-0005-0000-0000-000016030000}"/>
    <cellStyle name="Heading 2 2" xfId="793" xr:uid="{00000000-0005-0000-0000-000017030000}"/>
    <cellStyle name="Heading 3 2" xfId="794" xr:uid="{00000000-0005-0000-0000-000018030000}"/>
    <cellStyle name="Heading 4 2" xfId="795" xr:uid="{00000000-0005-0000-0000-000019030000}"/>
    <cellStyle name="Hyperlink 2" xfId="796" xr:uid="{00000000-0005-0000-0000-00001A030000}"/>
    <cellStyle name="Hyperlink 3" xfId="797" xr:uid="{00000000-0005-0000-0000-00001B030000}"/>
    <cellStyle name="Input 2" xfId="798" xr:uid="{00000000-0005-0000-0000-00001C030000}"/>
    <cellStyle name="Linked Cell 2" xfId="799" xr:uid="{00000000-0005-0000-0000-00001D030000}"/>
    <cellStyle name="Neutral 2" xfId="800" xr:uid="{00000000-0005-0000-0000-00001E030000}"/>
    <cellStyle name="Normal - Style2" xfId="801" xr:uid="{00000000-0005-0000-0000-00001F030000}"/>
    <cellStyle name="Normal 2" xfId="802" xr:uid="{00000000-0005-0000-0000-000020030000}"/>
    <cellStyle name="Normal 2 2" xfId="803" xr:uid="{00000000-0005-0000-0000-000021030000}"/>
    <cellStyle name="Normal 3" xfId="804" xr:uid="{00000000-0005-0000-0000-000022030000}"/>
    <cellStyle name="Normal 3 2" xfId="805" xr:uid="{00000000-0005-0000-0000-000023030000}"/>
    <cellStyle name="Normal 3 3" xfId="806" xr:uid="{00000000-0005-0000-0000-000024030000}"/>
    <cellStyle name="Normal 4" xfId="807" xr:uid="{00000000-0005-0000-0000-000025030000}"/>
    <cellStyle name="Normal 5" xfId="808" xr:uid="{00000000-0005-0000-0000-000026030000}"/>
    <cellStyle name="Normal 5 10" xfId="809" xr:uid="{00000000-0005-0000-0000-000027030000}"/>
    <cellStyle name="Normal 5 10 2" xfId="810" xr:uid="{00000000-0005-0000-0000-000028030000}"/>
    <cellStyle name="Normal 5 10 2 2" xfId="811" xr:uid="{00000000-0005-0000-0000-000029030000}"/>
    <cellStyle name="Normal 5 10 2 2 2" xfId="812" xr:uid="{00000000-0005-0000-0000-00002A030000}"/>
    <cellStyle name="Normal 5 10 2 3" xfId="813" xr:uid="{00000000-0005-0000-0000-00002B030000}"/>
    <cellStyle name="Normal 5 10 3" xfId="814" xr:uid="{00000000-0005-0000-0000-00002C030000}"/>
    <cellStyle name="Normal 5 10 3 2" xfId="815" xr:uid="{00000000-0005-0000-0000-00002D030000}"/>
    <cellStyle name="Normal 5 10 4" xfId="816" xr:uid="{00000000-0005-0000-0000-00002E030000}"/>
    <cellStyle name="Normal 5 11" xfId="817" xr:uid="{00000000-0005-0000-0000-00002F030000}"/>
    <cellStyle name="Normal 5 11 2" xfId="818" xr:uid="{00000000-0005-0000-0000-000030030000}"/>
    <cellStyle name="Normal 5 11 2 2" xfId="819" xr:uid="{00000000-0005-0000-0000-000031030000}"/>
    <cellStyle name="Normal 5 11 3" xfId="820" xr:uid="{00000000-0005-0000-0000-000032030000}"/>
    <cellStyle name="Normal 5 12" xfId="821" xr:uid="{00000000-0005-0000-0000-000033030000}"/>
    <cellStyle name="Normal 5 12 2" xfId="822" xr:uid="{00000000-0005-0000-0000-000034030000}"/>
    <cellStyle name="Normal 5 13" xfId="823" xr:uid="{00000000-0005-0000-0000-000035030000}"/>
    <cellStyle name="Normal 5 2" xfId="824" xr:uid="{00000000-0005-0000-0000-000036030000}"/>
    <cellStyle name="Normal 5 2 10" xfId="825" xr:uid="{00000000-0005-0000-0000-000037030000}"/>
    <cellStyle name="Normal 5 2 2" xfId="826" xr:uid="{00000000-0005-0000-0000-000038030000}"/>
    <cellStyle name="Normal 5 2 2 2" xfId="827" xr:uid="{00000000-0005-0000-0000-000039030000}"/>
    <cellStyle name="Normal 5 2 2 2 2" xfId="828" xr:uid="{00000000-0005-0000-0000-00003A030000}"/>
    <cellStyle name="Normal 5 2 2 2 2 2" xfId="829" xr:uid="{00000000-0005-0000-0000-00003B030000}"/>
    <cellStyle name="Normal 5 2 2 2 2 2 2" xfId="830" xr:uid="{00000000-0005-0000-0000-00003C030000}"/>
    <cellStyle name="Normal 5 2 2 2 2 2 2 2" xfId="831" xr:uid="{00000000-0005-0000-0000-00003D030000}"/>
    <cellStyle name="Normal 5 2 2 2 2 2 2 2 2" xfId="832" xr:uid="{00000000-0005-0000-0000-00003E030000}"/>
    <cellStyle name="Normal 5 2 2 2 2 2 2 2 2 2" xfId="833" xr:uid="{00000000-0005-0000-0000-00003F030000}"/>
    <cellStyle name="Normal 5 2 2 2 2 2 2 2 3" xfId="834" xr:uid="{00000000-0005-0000-0000-000040030000}"/>
    <cellStyle name="Normal 5 2 2 2 2 2 2 3" xfId="835" xr:uid="{00000000-0005-0000-0000-000041030000}"/>
    <cellStyle name="Normal 5 2 2 2 2 2 2 3 2" xfId="836" xr:uid="{00000000-0005-0000-0000-000042030000}"/>
    <cellStyle name="Normal 5 2 2 2 2 2 2 4" xfId="837" xr:uid="{00000000-0005-0000-0000-000043030000}"/>
    <cellStyle name="Normal 5 2 2 2 2 2 3" xfId="838" xr:uid="{00000000-0005-0000-0000-000044030000}"/>
    <cellStyle name="Normal 5 2 2 2 2 2 3 2" xfId="839" xr:uid="{00000000-0005-0000-0000-000045030000}"/>
    <cellStyle name="Normal 5 2 2 2 2 2 3 2 2" xfId="840" xr:uid="{00000000-0005-0000-0000-000046030000}"/>
    <cellStyle name="Normal 5 2 2 2 2 2 3 3" xfId="841" xr:uid="{00000000-0005-0000-0000-000047030000}"/>
    <cellStyle name="Normal 5 2 2 2 2 2 4" xfId="842" xr:uid="{00000000-0005-0000-0000-000048030000}"/>
    <cellStyle name="Normal 5 2 2 2 2 2 4 2" xfId="843" xr:uid="{00000000-0005-0000-0000-000049030000}"/>
    <cellStyle name="Normal 5 2 2 2 2 2 5" xfId="844" xr:uid="{00000000-0005-0000-0000-00004A030000}"/>
    <cellStyle name="Normal 5 2 2 2 2 3" xfId="845" xr:uid="{00000000-0005-0000-0000-00004B030000}"/>
    <cellStyle name="Normal 5 2 2 2 2 3 2" xfId="846" xr:uid="{00000000-0005-0000-0000-00004C030000}"/>
    <cellStyle name="Normal 5 2 2 2 2 3 2 2" xfId="847" xr:uid="{00000000-0005-0000-0000-00004D030000}"/>
    <cellStyle name="Normal 5 2 2 2 2 3 2 2 2" xfId="848" xr:uid="{00000000-0005-0000-0000-00004E030000}"/>
    <cellStyle name="Normal 5 2 2 2 2 3 2 3" xfId="849" xr:uid="{00000000-0005-0000-0000-00004F030000}"/>
    <cellStyle name="Normal 5 2 2 2 2 3 3" xfId="850" xr:uid="{00000000-0005-0000-0000-000050030000}"/>
    <cellStyle name="Normal 5 2 2 2 2 3 3 2" xfId="851" xr:uid="{00000000-0005-0000-0000-000051030000}"/>
    <cellStyle name="Normal 5 2 2 2 2 3 4" xfId="852" xr:uid="{00000000-0005-0000-0000-000052030000}"/>
    <cellStyle name="Normal 5 2 2 2 2 4" xfId="853" xr:uid="{00000000-0005-0000-0000-000053030000}"/>
    <cellStyle name="Normal 5 2 2 2 2 4 2" xfId="854" xr:uid="{00000000-0005-0000-0000-000054030000}"/>
    <cellStyle name="Normal 5 2 2 2 2 4 2 2" xfId="855" xr:uid="{00000000-0005-0000-0000-000055030000}"/>
    <cellStyle name="Normal 5 2 2 2 2 4 3" xfId="856" xr:uid="{00000000-0005-0000-0000-000056030000}"/>
    <cellStyle name="Normal 5 2 2 2 2 5" xfId="857" xr:uid="{00000000-0005-0000-0000-000057030000}"/>
    <cellStyle name="Normal 5 2 2 2 2 5 2" xfId="858" xr:uid="{00000000-0005-0000-0000-000058030000}"/>
    <cellStyle name="Normal 5 2 2 2 2 6" xfId="859" xr:uid="{00000000-0005-0000-0000-000059030000}"/>
    <cellStyle name="Normal 5 2 2 2 3" xfId="860" xr:uid="{00000000-0005-0000-0000-00005A030000}"/>
    <cellStyle name="Normal 5 2 2 2 3 2" xfId="861" xr:uid="{00000000-0005-0000-0000-00005B030000}"/>
    <cellStyle name="Normal 5 2 2 2 3 2 2" xfId="862" xr:uid="{00000000-0005-0000-0000-00005C030000}"/>
    <cellStyle name="Normal 5 2 2 2 3 2 2 2" xfId="863" xr:uid="{00000000-0005-0000-0000-00005D030000}"/>
    <cellStyle name="Normal 5 2 2 2 3 2 2 2 2" xfId="864" xr:uid="{00000000-0005-0000-0000-00005E030000}"/>
    <cellStyle name="Normal 5 2 2 2 3 2 2 3" xfId="865" xr:uid="{00000000-0005-0000-0000-00005F030000}"/>
    <cellStyle name="Normal 5 2 2 2 3 2 3" xfId="866" xr:uid="{00000000-0005-0000-0000-000060030000}"/>
    <cellStyle name="Normal 5 2 2 2 3 2 3 2" xfId="867" xr:uid="{00000000-0005-0000-0000-000061030000}"/>
    <cellStyle name="Normal 5 2 2 2 3 2 4" xfId="868" xr:uid="{00000000-0005-0000-0000-000062030000}"/>
    <cellStyle name="Normal 5 2 2 2 3 3" xfId="869" xr:uid="{00000000-0005-0000-0000-000063030000}"/>
    <cellStyle name="Normal 5 2 2 2 3 3 2" xfId="870" xr:uid="{00000000-0005-0000-0000-000064030000}"/>
    <cellStyle name="Normal 5 2 2 2 3 3 2 2" xfId="871" xr:uid="{00000000-0005-0000-0000-000065030000}"/>
    <cellStyle name="Normal 5 2 2 2 3 3 3" xfId="872" xr:uid="{00000000-0005-0000-0000-000066030000}"/>
    <cellStyle name="Normal 5 2 2 2 3 4" xfId="873" xr:uid="{00000000-0005-0000-0000-000067030000}"/>
    <cellStyle name="Normal 5 2 2 2 3 4 2" xfId="874" xr:uid="{00000000-0005-0000-0000-000068030000}"/>
    <cellStyle name="Normal 5 2 2 2 3 5" xfId="875" xr:uid="{00000000-0005-0000-0000-000069030000}"/>
    <cellStyle name="Normal 5 2 2 2 4" xfId="876" xr:uid="{00000000-0005-0000-0000-00006A030000}"/>
    <cellStyle name="Normal 5 2 2 2 4 2" xfId="877" xr:uid="{00000000-0005-0000-0000-00006B030000}"/>
    <cellStyle name="Normal 5 2 2 2 4 2 2" xfId="878" xr:uid="{00000000-0005-0000-0000-00006C030000}"/>
    <cellStyle name="Normal 5 2 2 2 4 2 2 2" xfId="879" xr:uid="{00000000-0005-0000-0000-00006D030000}"/>
    <cellStyle name="Normal 5 2 2 2 4 2 3" xfId="880" xr:uid="{00000000-0005-0000-0000-00006E030000}"/>
    <cellStyle name="Normal 5 2 2 2 4 3" xfId="881" xr:uid="{00000000-0005-0000-0000-00006F030000}"/>
    <cellStyle name="Normal 5 2 2 2 4 3 2" xfId="882" xr:uid="{00000000-0005-0000-0000-000070030000}"/>
    <cellStyle name="Normal 5 2 2 2 4 4" xfId="883" xr:uid="{00000000-0005-0000-0000-000071030000}"/>
    <cellStyle name="Normal 5 2 2 2 5" xfId="884" xr:uid="{00000000-0005-0000-0000-000072030000}"/>
    <cellStyle name="Normal 5 2 2 2 5 2" xfId="885" xr:uid="{00000000-0005-0000-0000-000073030000}"/>
    <cellStyle name="Normal 5 2 2 2 5 2 2" xfId="886" xr:uid="{00000000-0005-0000-0000-000074030000}"/>
    <cellStyle name="Normal 5 2 2 2 5 3" xfId="887" xr:uid="{00000000-0005-0000-0000-000075030000}"/>
    <cellStyle name="Normal 5 2 2 2 6" xfId="888" xr:uid="{00000000-0005-0000-0000-000076030000}"/>
    <cellStyle name="Normal 5 2 2 2 6 2" xfId="889" xr:uid="{00000000-0005-0000-0000-000077030000}"/>
    <cellStyle name="Normal 5 2 2 2 7" xfId="890" xr:uid="{00000000-0005-0000-0000-000078030000}"/>
    <cellStyle name="Normal 5 2 2 3" xfId="891" xr:uid="{00000000-0005-0000-0000-000079030000}"/>
    <cellStyle name="Normal 5 2 2 3 2" xfId="892" xr:uid="{00000000-0005-0000-0000-00007A030000}"/>
    <cellStyle name="Normal 5 2 2 3 2 2" xfId="893" xr:uid="{00000000-0005-0000-0000-00007B030000}"/>
    <cellStyle name="Normal 5 2 2 3 2 2 2" xfId="894" xr:uid="{00000000-0005-0000-0000-00007C030000}"/>
    <cellStyle name="Normal 5 2 2 3 2 2 2 2" xfId="895" xr:uid="{00000000-0005-0000-0000-00007D030000}"/>
    <cellStyle name="Normal 5 2 2 3 2 2 2 2 2" xfId="896" xr:uid="{00000000-0005-0000-0000-00007E030000}"/>
    <cellStyle name="Normal 5 2 2 3 2 2 2 2 2 2" xfId="897" xr:uid="{00000000-0005-0000-0000-00007F030000}"/>
    <cellStyle name="Normal 5 2 2 3 2 2 2 2 3" xfId="898" xr:uid="{00000000-0005-0000-0000-000080030000}"/>
    <cellStyle name="Normal 5 2 2 3 2 2 2 3" xfId="899" xr:uid="{00000000-0005-0000-0000-000081030000}"/>
    <cellStyle name="Normal 5 2 2 3 2 2 2 3 2" xfId="900" xr:uid="{00000000-0005-0000-0000-000082030000}"/>
    <cellStyle name="Normal 5 2 2 3 2 2 2 4" xfId="901" xr:uid="{00000000-0005-0000-0000-000083030000}"/>
    <cellStyle name="Normal 5 2 2 3 2 2 3" xfId="902" xr:uid="{00000000-0005-0000-0000-000084030000}"/>
    <cellStyle name="Normal 5 2 2 3 2 2 3 2" xfId="903" xr:uid="{00000000-0005-0000-0000-000085030000}"/>
    <cellStyle name="Normal 5 2 2 3 2 2 3 2 2" xfId="904" xr:uid="{00000000-0005-0000-0000-000086030000}"/>
    <cellStyle name="Normal 5 2 2 3 2 2 3 3" xfId="905" xr:uid="{00000000-0005-0000-0000-000087030000}"/>
    <cellStyle name="Normal 5 2 2 3 2 2 4" xfId="906" xr:uid="{00000000-0005-0000-0000-000088030000}"/>
    <cellStyle name="Normal 5 2 2 3 2 2 4 2" xfId="907" xr:uid="{00000000-0005-0000-0000-000089030000}"/>
    <cellStyle name="Normal 5 2 2 3 2 2 5" xfId="908" xr:uid="{00000000-0005-0000-0000-00008A030000}"/>
    <cellStyle name="Normal 5 2 2 3 2 3" xfId="909" xr:uid="{00000000-0005-0000-0000-00008B030000}"/>
    <cellStyle name="Normal 5 2 2 3 2 3 2" xfId="910" xr:uid="{00000000-0005-0000-0000-00008C030000}"/>
    <cellStyle name="Normal 5 2 2 3 2 3 2 2" xfId="911" xr:uid="{00000000-0005-0000-0000-00008D030000}"/>
    <cellStyle name="Normal 5 2 2 3 2 3 2 2 2" xfId="912" xr:uid="{00000000-0005-0000-0000-00008E030000}"/>
    <cellStyle name="Normal 5 2 2 3 2 3 2 3" xfId="913" xr:uid="{00000000-0005-0000-0000-00008F030000}"/>
    <cellStyle name="Normal 5 2 2 3 2 3 3" xfId="914" xr:uid="{00000000-0005-0000-0000-000090030000}"/>
    <cellStyle name="Normal 5 2 2 3 2 3 3 2" xfId="915" xr:uid="{00000000-0005-0000-0000-000091030000}"/>
    <cellStyle name="Normal 5 2 2 3 2 3 4" xfId="916" xr:uid="{00000000-0005-0000-0000-000092030000}"/>
    <cellStyle name="Normal 5 2 2 3 2 4" xfId="917" xr:uid="{00000000-0005-0000-0000-000093030000}"/>
    <cellStyle name="Normal 5 2 2 3 2 4 2" xfId="918" xr:uid="{00000000-0005-0000-0000-000094030000}"/>
    <cellStyle name="Normal 5 2 2 3 2 4 2 2" xfId="919" xr:uid="{00000000-0005-0000-0000-000095030000}"/>
    <cellStyle name="Normal 5 2 2 3 2 4 3" xfId="920" xr:uid="{00000000-0005-0000-0000-000096030000}"/>
    <cellStyle name="Normal 5 2 2 3 2 5" xfId="921" xr:uid="{00000000-0005-0000-0000-000097030000}"/>
    <cellStyle name="Normal 5 2 2 3 2 5 2" xfId="922" xr:uid="{00000000-0005-0000-0000-000098030000}"/>
    <cellStyle name="Normal 5 2 2 3 2 6" xfId="923" xr:uid="{00000000-0005-0000-0000-000099030000}"/>
    <cellStyle name="Normal 5 2 2 3 3" xfId="924" xr:uid="{00000000-0005-0000-0000-00009A030000}"/>
    <cellStyle name="Normal 5 2 2 3 3 2" xfId="925" xr:uid="{00000000-0005-0000-0000-00009B030000}"/>
    <cellStyle name="Normal 5 2 2 3 3 2 2" xfId="926" xr:uid="{00000000-0005-0000-0000-00009C030000}"/>
    <cellStyle name="Normal 5 2 2 3 3 2 2 2" xfId="927" xr:uid="{00000000-0005-0000-0000-00009D030000}"/>
    <cellStyle name="Normal 5 2 2 3 3 2 2 2 2" xfId="928" xr:uid="{00000000-0005-0000-0000-00009E030000}"/>
    <cellStyle name="Normal 5 2 2 3 3 2 2 3" xfId="929" xr:uid="{00000000-0005-0000-0000-00009F030000}"/>
    <cellStyle name="Normal 5 2 2 3 3 2 3" xfId="930" xr:uid="{00000000-0005-0000-0000-0000A0030000}"/>
    <cellStyle name="Normal 5 2 2 3 3 2 3 2" xfId="931" xr:uid="{00000000-0005-0000-0000-0000A1030000}"/>
    <cellStyle name="Normal 5 2 2 3 3 2 4" xfId="932" xr:uid="{00000000-0005-0000-0000-0000A2030000}"/>
    <cellStyle name="Normal 5 2 2 3 3 3" xfId="933" xr:uid="{00000000-0005-0000-0000-0000A3030000}"/>
    <cellStyle name="Normal 5 2 2 3 3 3 2" xfId="934" xr:uid="{00000000-0005-0000-0000-0000A4030000}"/>
    <cellStyle name="Normal 5 2 2 3 3 3 2 2" xfId="935" xr:uid="{00000000-0005-0000-0000-0000A5030000}"/>
    <cellStyle name="Normal 5 2 2 3 3 3 3" xfId="936" xr:uid="{00000000-0005-0000-0000-0000A6030000}"/>
    <cellStyle name="Normal 5 2 2 3 3 4" xfId="937" xr:uid="{00000000-0005-0000-0000-0000A7030000}"/>
    <cellStyle name="Normal 5 2 2 3 3 4 2" xfId="938" xr:uid="{00000000-0005-0000-0000-0000A8030000}"/>
    <cellStyle name="Normal 5 2 2 3 3 5" xfId="939" xr:uid="{00000000-0005-0000-0000-0000A9030000}"/>
    <cellStyle name="Normal 5 2 2 3 4" xfId="940" xr:uid="{00000000-0005-0000-0000-0000AA030000}"/>
    <cellStyle name="Normal 5 2 2 3 4 2" xfId="941" xr:uid="{00000000-0005-0000-0000-0000AB030000}"/>
    <cellStyle name="Normal 5 2 2 3 4 2 2" xfId="942" xr:uid="{00000000-0005-0000-0000-0000AC030000}"/>
    <cellStyle name="Normal 5 2 2 3 4 2 2 2" xfId="943" xr:uid="{00000000-0005-0000-0000-0000AD030000}"/>
    <cellStyle name="Normal 5 2 2 3 4 2 3" xfId="944" xr:uid="{00000000-0005-0000-0000-0000AE030000}"/>
    <cellStyle name="Normal 5 2 2 3 4 3" xfId="945" xr:uid="{00000000-0005-0000-0000-0000AF030000}"/>
    <cellStyle name="Normal 5 2 2 3 4 3 2" xfId="946" xr:uid="{00000000-0005-0000-0000-0000B0030000}"/>
    <cellStyle name="Normal 5 2 2 3 4 4" xfId="947" xr:uid="{00000000-0005-0000-0000-0000B1030000}"/>
    <cellStyle name="Normal 5 2 2 3 5" xfId="948" xr:uid="{00000000-0005-0000-0000-0000B2030000}"/>
    <cellStyle name="Normal 5 2 2 3 5 2" xfId="949" xr:uid="{00000000-0005-0000-0000-0000B3030000}"/>
    <cellStyle name="Normal 5 2 2 3 5 2 2" xfId="950" xr:uid="{00000000-0005-0000-0000-0000B4030000}"/>
    <cellStyle name="Normal 5 2 2 3 5 3" xfId="951" xr:uid="{00000000-0005-0000-0000-0000B5030000}"/>
    <cellStyle name="Normal 5 2 2 3 6" xfId="952" xr:uid="{00000000-0005-0000-0000-0000B6030000}"/>
    <cellStyle name="Normal 5 2 2 3 6 2" xfId="953" xr:uid="{00000000-0005-0000-0000-0000B7030000}"/>
    <cellStyle name="Normal 5 2 2 3 7" xfId="954" xr:uid="{00000000-0005-0000-0000-0000B8030000}"/>
    <cellStyle name="Normal 5 2 2 4" xfId="955" xr:uid="{00000000-0005-0000-0000-0000B9030000}"/>
    <cellStyle name="Normal 5 2 2 4 2" xfId="956" xr:uid="{00000000-0005-0000-0000-0000BA030000}"/>
    <cellStyle name="Normal 5 2 2 4 2 2" xfId="957" xr:uid="{00000000-0005-0000-0000-0000BB030000}"/>
    <cellStyle name="Normal 5 2 2 4 2 2 2" xfId="958" xr:uid="{00000000-0005-0000-0000-0000BC030000}"/>
    <cellStyle name="Normal 5 2 2 4 2 2 2 2" xfId="959" xr:uid="{00000000-0005-0000-0000-0000BD030000}"/>
    <cellStyle name="Normal 5 2 2 4 2 2 2 2 2" xfId="960" xr:uid="{00000000-0005-0000-0000-0000BE030000}"/>
    <cellStyle name="Normal 5 2 2 4 2 2 2 3" xfId="961" xr:uid="{00000000-0005-0000-0000-0000BF030000}"/>
    <cellStyle name="Normal 5 2 2 4 2 2 3" xfId="962" xr:uid="{00000000-0005-0000-0000-0000C0030000}"/>
    <cellStyle name="Normal 5 2 2 4 2 2 3 2" xfId="963" xr:uid="{00000000-0005-0000-0000-0000C1030000}"/>
    <cellStyle name="Normal 5 2 2 4 2 2 4" xfId="964" xr:uid="{00000000-0005-0000-0000-0000C2030000}"/>
    <cellStyle name="Normal 5 2 2 4 2 3" xfId="965" xr:uid="{00000000-0005-0000-0000-0000C3030000}"/>
    <cellStyle name="Normal 5 2 2 4 2 3 2" xfId="966" xr:uid="{00000000-0005-0000-0000-0000C4030000}"/>
    <cellStyle name="Normal 5 2 2 4 2 3 2 2" xfId="967" xr:uid="{00000000-0005-0000-0000-0000C5030000}"/>
    <cellStyle name="Normal 5 2 2 4 2 3 3" xfId="968" xr:uid="{00000000-0005-0000-0000-0000C6030000}"/>
    <cellStyle name="Normal 5 2 2 4 2 4" xfId="969" xr:uid="{00000000-0005-0000-0000-0000C7030000}"/>
    <cellStyle name="Normal 5 2 2 4 2 4 2" xfId="970" xr:uid="{00000000-0005-0000-0000-0000C8030000}"/>
    <cellStyle name="Normal 5 2 2 4 2 5" xfId="971" xr:uid="{00000000-0005-0000-0000-0000C9030000}"/>
    <cellStyle name="Normal 5 2 2 4 3" xfId="972" xr:uid="{00000000-0005-0000-0000-0000CA030000}"/>
    <cellStyle name="Normal 5 2 2 4 3 2" xfId="973" xr:uid="{00000000-0005-0000-0000-0000CB030000}"/>
    <cellStyle name="Normal 5 2 2 4 3 2 2" xfId="974" xr:uid="{00000000-0005-0000-0000-0000CC030000}"/>
    <cellStyle name="Normal 5 2 2 4 3 2 2 2" xfId="975" xr:uid="{00000000-0005-0000-0000-0000CD030000}"/>
    <cellStyle name="Normal 5 2 2 4 3 2 3" xfId="976" xr:uid="{00000000-0005-0000-0000-0000CE030000}"/>
    <cellStyle name="Normal 5 2 2 4 3 3" xfId="977" xr:uid="{00000000-0005-0000-0000-0000CF030000}"/>
    <cellStyle name="Normal 5 2 2 4 3 3 2" xfId="978" xr:uid="{00000000-0005-0000-0000-0000D0030000}"/>
    <cellStyle name="Normal 5 2 2 4 3 4" xfId="979" xr:uid="{00000000-0005-0000-0000-0000D1030000}"/>
    <cellStyle name="Normal 5 2 2 4 4" xfId="980" xr:uid="{00000000-0005-0000-0000-0000D2030000}"/>
    <cellStyle name="Normal 5 2 2 4 4 2" xfId="981" xr:uid="{00000000-0005-0000-0000-0000D3030000}"/>
    <cellStyle name="Normal 5 2 2 4 4 2 2" xfId="982" xr:uid="{00000000-0005-0000-0000-0000D4030000}"/>
    <cellStyle name="Normal 5 2 2 4 4 3" xfId="983" xr:uid="{00000000-0005-0000-0000-0000D5030000}"/>
    <cellStyle name="Normal 5 2 2 4 5" xfId="984" xr:uid="{00000000-0005-0000-0000-0000D6030000}"/>
    <cellStyle name="Normal 5 2 2 4 5 2" xfId="985" xr:uid="{00000000-0005-0000-0000-0000D7030000}"/>
    <cellStyle name="Normal 5 2 2 4 6" xfId="986" xr:uid="{00000000-0005-0000-0000-0000D8030000}"/>
    <cellStyle name="Normal 5 2 2 5" xfId="987" xr:uid="{00000000-0005-0000-0000-0000D9030000}"/>
    <cellStyle name="Normal 5 2 2 5 2" xfId="988" xr:uid="{00000000-0005-0000-0000-0000DA030000}"/>
    <cellStyle name="Normal 5 2 2 5 2 2" xfId="989" xr:uid="{00000000-0005-0000-0000-0000DB030000}"/>
    <cellStyle name="Normal 5 2 2 5 2 2 2" xfId="990" xr:uid="{00000000-0005-0000-0000-0000DC030000}"/>
    <cellStyle name="Normal 5 2 2 5 2 2 2 2" xfId="991" xr:uid="{00000000-0005-0000-0000-0000DD030000}"/>
    <cellStyle name="Normal 5 2 2 5 2 2 3" xfId="992" xr:uid="{00000000-0005-0000-0000-0000DE030000}"/>
    <cellStyle name="Normal 5 2 2 5 2 3" xfId="993" xr:uid="{00000000-0005-0000-0000-0000DF030000}"/>
    <cellStyle name="Normal 5 2 2 5 2 3 2" xfId="994" xr:uid="{00000000-0005-0000-0000-0000E0030000}"/>
    <cellStyle name="Normal 5 2 2 5 2 4" xfId="995" xr:uid="{00000000-0005-0000-0000-0000E1030000}"/>
    <cellStyle name="Normal 5 2 2 5 3" xfId="996" xr:uid="{00000000-0005-0000-0000-0000E2030000}"/>
    <cellStyle name="Normal 5 2 2 5 3 2" xfId="997" xr:uid="{00000000-0005-0000-0000-0000E3030000}"/>
    <cellStyle name="Normal 5 2 2 5 3 2 2" xfId="998" xr:uid="{00000000-0005-0000-0000-0000E4030000}"/>
    <cellStyle name="Normal 5 2 2 5 3 3" xfId="999" xr:uid="{00000000-0005-0000-0000-0000E5030000}"/>
    <cellStyle name="Normal 5 2 2 5 4" xfId="1000" xr:uid="{00000000-0005-0000-0000-0000E6030000}"/>
    <cellStyle name="Normal 5 2 2 5 4 2" xfId="1001" xr:uid="{00000000-0005-0000-0000-0000E7030000}"/>
    <cellStyle name="Normal 5 2 2 5 5" xfId="1002" xr:uid="{00000000-0005-0000-0000-0000E8030000}"/>
    <cellStyle name="Normal 5 2 2 6" xfId="1003" xr:uid="{00000000-0005-0000-0000-0000E9030000}"/>
    <cellStyle name="Normal 5 2 2 6 2" xfId="1004" xr:uid="{00000000-0005-0000-0000-0000EA030000}"/>
    <cellStyle name="Normal 5 2 2 6 2 2" xfId="1005" xr:uid="{00000000-0005-0000-0000-0000EB030000}"/>
    <cellStyle name="Normal 5 2 2 6 2 2 2" xfId="1006" xr:uid="{00000000-0005-0000-0000-0000EC030000}"/>
    <cellStyle name="Normal 5 2 2 6 2 3" xfId="1007" xr:uid="{00000000-0005-0000-0000-0000ED030000}"/>
    <cellStyle name="Normal 5 2 2 6 3" xfId="1008" xr:uid="{00000000-0005-0000-0000-0000EE030000}"/>
    <cellStyle name="Normal 5 2 2 6 3 2" xfId="1009" xr:uid="{00000000-0005-0000-0000-0000EF030000}"/>
    <cellStyle name="Normal 5 2 2 6 4" xfId="1010" xr:uid="{00000000-0005-0000-0000-0000F0030000}"/>
    <cellStyle name="Normal 5 2 2 7" xfId="1011" xr:uid="{00000000-0005-0000-0000-0000F1030000}"/>
    <cellStyle name="Normal 5 2 2 7 2" xfId="1012" xr:uid="{00000000-0005-0000-0000-0000F2030000}"/>
    <cellStyle name="Normal 5 2 2 7 2 2" xfId="1013" xr:uid="{00000000-0005-0000-0000-0000F3030000}"/>
    <cellStyle name="Normal 5 2 2 7 3" xfId="1014" xr:uid="{00000000-0005-0000-0000-0000F4030000}"/>
    <cellStyle name="Normal 5 2 2 8" xfId="1015" xr:uid="{00000000-0005-0000-0000-0000F5030000}"/>
    <cellStyle name="Normal 5 2 2 8 2" xfId="1016" xr:uid="{00000000-0005-0000-0000-0000F6030000}"/>
    <cellStyle name="Normal 5 2 2 9" xfId="1017" xr:uid="{00000000-0005-0000-0000-0000F7030000}"/>
    <cellStyle name="Normal 5 2 3" xfId="1018" xr:uid="{00000000-0005-0000-0000-0000F8030000}"/>
    <cellStyle name="Normal 5 2 3 2" xfId="1019" xr:uid="{00000000-0005-0000-0000-0000F9030000}"/>
    <cellStyle name="Normal 5 2 3 2 2" xfId="1020" xr:uid="{00000000-0005-0000-0000-0000FA030000}"/>
    <cellStyle name="Normal 5 2 3 2 2 2" xfId="1021" xr:uid="{00000000-0005-0000-0000-0000FB030000}"/>
    <cellStyle name="Normal 5 2 3 2 2 2 2" xfId="1022" xr:uid="{00000000-0005-0000-0000-0000FC030000}"/>
    <cellStyle name="Normal 5 2 3 2 2 2 2 2" xfId="1023" xr:uid="{00000000-0005-0000-0000-0000FD030000}"/>
    <cellStyle name="Normal 5 2 3 2 2 2 2 2 2" xfId="1024" xr:uid="{00000000-0005-0000-0000-0000FE030000}"/>
    <cellStyle name="Normal 5 2 3 2 2 2 2 3" xfId="1025" xr:uid="{00000000-0005-0000-0000-0000FF030000}"/>
    <cellStyle name="Normal 5 2 3 2 2 2 3" xfId="1026" xr:uid="{00000000-0005-0000-0000-000000040000}"/>
    <cellStyle name="Normal 5 2 3 2 2 2 3 2" xfId="1027" xr:uid="{00000000-0005-0000-0000-000001040000}"/>
    <cellStyle name="Normal 5 2 3 2 2 2 4" xfId="1028" xr:uid="{00000000-0005-0000-0000-000002040000}"/>
    <cellStyle name="Normal 5 2 3 2 2 3" xfId="1029" xr:uid="{00000000-0005-0000-0000-000003040000}"/>
    <cellStyle name="Normal 5 2 3 2 2 3 2" xfId="1030" xr:uid="{00000000-0005-0000-0000-000004040000}"/>
    <cellStyle name="Normal 5 2 3 2 2 3 2 2" xfId="1031" xr:uid="{00000000-0005-0000-0000-000005040000}"/>
    <cellStyle name="Normal 5 2 3 2 2 3 3" xfId="1032" xr:uid="{00000000-0005-0000-0000-000006040000}"/>
    <cellStyle name="Normal 5 2 3 2 2 4" xfId="1033" xr:uid="{00000000-0005-0000-0000-000007040000}"/>
    <cellStyle name="Normal 5 2 3 2 2 4 2" xfId="1034" xr:uid="{00000000-0005-0000-0000-000008040000}"/>
    <cellStyle name="Normal 5 2 3 2 2 5" xfId="1035" xr:uid="{00000000-0005-0000-0000-000009040000}"/>
    <cellStyle name="Normal 5 2 3 2 3" xfId="1036" xr:uid="{00000000-0005-0000-0000-00000A040000}"/>
    <cellStyle name="Normal 5 2 3 2 3 2" xfId="1037" xr:uid="{00000000-0005-0000-0000-00000B040000}"/>
    <cellStyle name="Normal 5 2 3 2 3 2 2" xfId="1038" xr:uid="{00000000-0005-0000-0000-00000C040000}"/>
    <cellStyle name="Normal 5 2 3 2 3 2 2 2" xfId="1039" xr:uid="{00000000-0005-0000-0000-00000D040000}"/>
    <cellStyle name="Normal 5 2 3 2 3 2 3" xfId="1040" xr:uid="{00000000-0005-0000-0000-00000E040000}"/>
    <cellStyle name="Normal 5 2 3 2 3 3" xfId="1041" xr:uid="{00000000-0005-0000-0000-00000F040000}"/>
    <cellStyle name="Normal 5 2 3 2 3 3 2" xfId="1042" xr:uid="{00000000-0005-0000-0000-000010040000}"/>
    <cellStyle name="Normal 5 2 3 2 3 4" xfId="1043" xr:uid="{00000000-0005-0000-0000-000011040000}"/>
    <cellStyle name="Normal 5 2 3 2 4" xfId="1044" xr:uid="{00000000-0005-0000-0000-000012040000}"/>
    <cellStyle name="Normal 5 2 3 2 4 2" xfId="1045" xr:uid="{00000000-0005-0000-0000-000013040000}"/>
    <cellStyle name="Normal 5 2 3 2 4 2 2" xfId="1046" xr:uid="{00000000-0005-0000-0000-000014040000}"/>
    <cellStyle name="Normal 5 2 3 2 4 3" xfId="1047" xr:uid="{00000000-0005-0000-0000-000015040000}"/>
    <cellStyle name="Normal 5 2 3 2 5" xfId="1048" xr:uid="{00000000-0005-0000-0000-000016040000}"/>
    <cellStyle name="Normal 5 2 3 2 5 2" xfId="1049" xr:uid="{00000000-0005-0000-0000-000017040000}"/>
    <cellStyle name="Normal 5 2 3 2 6" xfId="1050" xr:uid="{00000000-0005-0000-0000-000018040000}"/>
    <cellStyle name="Normal 5 2 3 3" xfId="1051" xr:uid="{00000000-0005-0000-0000-000019040000}"/>
    <cellStyle name="Normal 5 2 3 3 2" xfId="1052" xr:uid="{00000000-0005-0000-0000-00001A040000}"/>
    <cellStyle name="Normal 5 2 3 3 2 2" xfId="1053" xr:uid="{00000000-0005-0000-0000-00001B040000}"/>
    <cellStyle name="Normal 5 2 3 3 2 2 2" xfId="1054" xr:uid="{00000000-0005-0000-0000-00001C040000}"/>
    <cellStyle name="Normal 5 2 3 3 2 2 2 2" xfId="1055" xr:uid="{00000000-0005-0000-0000-00001D040000}"/>
    <cellStyle name="Normal 5 2 3 3 2 2 3" xfId="1056" xr:uid="{00000000-0005-0000-0000-00001E040000}"/>
    <cellStyle name="Normal 5 2 3 3 2 3" xfId="1057" xr:uid="{00000000-0005-0000-0000-00001F040000}"/>
    <cellStyle name="Normal 5 2 3 3 2 3 2" xfId="1058" xr:uid="{00000000-0005-0000-0000-000020040000}"/>
    <cellStyle name="Normal 5 2 3 3 2 4" xfId="1059" xr:uid="{00000000-0005-0000-0000-000021040000}"/>
    <cellStyle name="Normal 5 2 3 3 3" xfId="1060" xr:uid="{00000000-0005-0000-0000-000022040000}"/>
    <cellStyle name="Normal 5 2 3 3 3 2" xfId="1061" xr:uid="{00000000-0005-0000-0000-000023040000}"/>
    <cellStyle name="Normal 5 2 3 3 3 2 2" xfId="1062" xr:uid="{00000000-0005-0000-0000-000024040000}"/>
    <cellStyle name="Normal 5 2 3 3 3 3" xfId="1063" xr:uid="{00000000-0005-0000-0000-000025040000}"/>
    <cellStyle name="Normal 5 2 3 3 4" xfId="1064" xr:uid="{00000000-0005-0000-0000-000026040000}"/>
    <cellStyle name="Normal 5 2 3 3 4 2" xfId="1065" xr:uid="{00000000-0005-0000-0000-000027040000}"/>
    <cellStyle name="Normal 5 2 3 3 5" xfId="1066" xr:uid="{00000000-0005-0000-0000-000028040000}"/>
    <cellStyle name="Normal 5 2 3 4" xfId="1067" xr:uid="{00000000-0005-0000-0000-000029040000}"/>
    <cellStyle name="Normal 5 2 3 4 2" xfId="1068" xr:uid="{00000000-0005-0000-0000-00002A040000}"/>
    <cellStyle name="Normal 5 2 3 4 2 2" xfId="1069" xr:uid="{00000000-0005-0000-0000-00002B040000}"/>
    <cellStyle name="Normal 5 2 3 4 2 2 2" xfId="1070" xr:uid="{00000000-0005-0000-0000-00002C040000}"/>
    <cellStyle name="Normal 5 2 3 4 2 3" xfId="1071" xr:uid="{00000000-0005-0000-0000-00002D040000}"/>
    <cellStyle name="Normal 5 2 3 4 3" xfId="1072" xr:uid="{00000000-0005-0000-0000-00002E040000}"/>
    <cellStyle name="Normal 5 2 3 4 3 2" xfId="1073" xr:uid="{00000000-0005-0000-0000-00002F040000}"/>
    <cellStyle name="Normal 5 2 3 4 4" xfId="1074" xr:uid="{00000000-0005-0000-0000-000030040000}"/>
    <cellStyle name="Normal 5 2 3 5" xfId="1075" xr:uid="{00000000-0005-0000-0000-000031040000}"/>
    <cellStyle name="Normal 5 2 3 5 2" xfId="1076" xr:uid="{00000000-0005-0000-0000-000032040000}"/>
    <cellStyle name="Normal 5 2 3 5 2 2" xfId="1077" xr:uid="{00000000-0005-0000-0000-000033040000}"/>
    <cellStyle name="Normal 5 2 3 5 3" xfId="1078" xr:uid="{00000000-0005-0000-0000-000034040000}"/>
    <cellStyle name="Normal 5 2 3 6" xfId="1079" xr:uid="{00000000-0005-0000-0000-000035040000}"/>
    <cellStyle name="Normal 5 2 3 6 2" xfId="1080" xr:uid="{00000000-0005-0000-0000-000036040000}"/>
    <cellStyle name="Normal 5 2 3 7" xfId="1081" xr:uid="{00000000-0005-0000-0000-000037040000}"/>
    <cellStyle name="Normal 5 2 4" xfId="1082" xr:uid="{00000000-0005-0000-0000-000038040000}"/>
    <cellStyle name="Normal 5 2 4 2" xfId="1083" xr:uid="{00000000-0005-0000-0000-000039040000}"/>
    <cellStyle name="Normal 5 2 4 2 2" xfId="1084" xr:uid="{00000000-0005-0000-0000-00003A040000}"/>
    <cellStyle name="Normal 5 2 4 2 2 2" xfId="1085" xr:uid="{00000000-0005-0000-0000-00003B040000}"/>
    <cellStyle name="Normal 5 2 4 2 2 2 2" xfId="1086" xr:uid="{00000000-0005-0000-0000-00003C040000}"/>
    <cellStyle name="Normal 5 2 4 2 2 2 2 2" xfId="1087" xr:uid="{00000000-0005-0000-0000-00003D040000}"/>
    <cellStyle name="Normal 5 2 4 2 2 2 2 2 2" xfId="1088" xr:uid="{00000000-0005-0000-0000-00003E040000}"/>
    <cellStyle name="Normal 5 2 4 2 2 2 2 3" xfId="1089" xr:uid="{00000000-0005-0000-0000-00003F040000}"/>
    <cellStyle name="Normal 5 2 4 2 2 2 3" xfId="1090" xr:uid="{00000000-0005-0000-0000-000040040000}"/>
    <cellStyle name="Normal 5 2 4 2 2 2 3 2" xfId="1091" xr:uid="{00000000-0005-0000-0000-000041040000}"/>
    <cellStyle name="Normal 5 2 4 2 2 2 4" xfId="1092" xr:uid="{00000000-0005-0000-0000-000042040000}"/>
    <cellStyle name="Normal 5 2 4 2 2 3" xfId="1093" xr:uid="{00000000-0005-0000-0000-000043040000}"/>
    <cellStyle name="Normal 5 2 4 2 2 3 2" xfId="1094" xr:uid="{00000000-0005-0000-0000-000044040000}"/>
    <cellStyle name="Normal 5 2 4 2 2 3 2 2" xfId="1095" xr:uid="{00000000-0005-0000-0000-000045040000}"/>
    <cellStyle name="Normal 5 2 4 2 2 3 3" xfId="1096" xr:uid="{00000000-0005-0000-0000-000046040000}"/>
    <cellStyle name="Normal 5 2 4 2 2 4" xfId="1097" xr:uid="{00000000-0005-0000-0000-000047040000}"/>
    <cellStyle name="Normal 5 2 4 2 2 4 2" xfId="1098" xr:uid="{00000000-0005-0000-0000-000048040000}"/>
    <cellStyle name="Normal 5 2 4 2 2 5" xfId="1099" xr:uid="{00000000-0005-0000-0000-000049040000}"/>
    <cellStyle name="Normal 5 2 4 2 3" xfId="1100" xr:uid="{00000000-0005-0000-0000-00004A040000}"/>
    <cellStyle name="Normal 5 2 4 2 3 2" xfId="1101" xr:uid="{00000000-0005-0000-0000-00004B040000}"/>
    <cellStyle name="Normal 5 2 4 2 3 2 2" xfId="1102" xr:uid="{00000000-0005-0000-0000-00004C040000}"/>
    <cellStyle name="Normal 5 2 4 2 3 2 2 2" xfId="1103" xr:uid="{00000000-0005-0000-0000-00004D040000}"/>
    <cellStyle name="Normal 5 2 4 2 3 2 3" xfId="1104" xr:uid="{00000000-0005-0000-0000-00004E040000}"/>
    <cellStyle name="Normal 5 2 4 2 3 3" xfId="1105" xr:uid="{00000000-0005-0000-0000-00004F040000}"/>
    <cellStyle name="Normal 5 2 4 2 3 3 2" xfId="1106" xr:uid="{00000000-0005-0000-0000-000050040000}"/>
    <cellStyle name="Normal 5 2 4 2 3 4" xfId="1107" xr:uid="{00000000-0005-0000-0000-000051040000}"/>
    <cellStyle name="Normal 5 2 4 2 4" xfId="1108" xr:uid="{00000000-0005-0000-0000-000052040000}"/>
    <cellStyle name="Normal 5 2 4 2 4 2" xfId="1109" xr:uid="{00000000-0005-0000-0000-000053040000}"/>
    <cellStyle name="Normal 5 2 4 2 4 2 2" xfId="1110" xr:uid="{00000000-0005-0000-0000-000054040000}"/>
    <cellStyle name="Normal 5 2 4 2 4 3" xfId="1111" xr:uid="{00000000-0005-0000-0000-000055040000}"/>
    <cellStyle name="Normal 5 2 4 2 5" xfId="1112" xr:uid="{00000000-0005-0000-0000-000056040000}"/>
    <cellStyle name="Normal 5 2 4 2 5 2" xfId="1113" xr:uid="{00000000-0005-0000-0000-000057040000}"/>
    <cellStyle name="Normal 5 2 4 2 6" xfId="1114" xr:uid="{00000000-0005-0000-0000-000058040000}"/>
    <cellStyle name="Normal 5 2 4 3" xfId="1115" xr:uid="{00000000-0005-0000-0000-000059040000}"/>
    <cellStyle name="Normal 5 2 4 3 2" xfId="1116" xr:uid="{00000000-0005-0000-0000-00005A040000}"/>
    <cellStyle name="Normal 5 2 4 3 2 2" xfId="1117" xr:uid="{00000000-0005-0000-0000-00005B040000}"/>
    <cellStyle name="Normal 5 2 4 3 2 2 2" xfId="1118" xr:uid="{00000000-0005-0000-0000-00005C040000}"/>
    <cellStyle name="Normal 5 2 4 3 2 2 2 2" xfId="1119" xr:uid="{00000000-0005-0000-0000-00005D040000}"/>
    <cellStyle name="Normal 5 2 4 3 2 2 3" xfId="1120" xr:uid="{00000000-0005-0000-0000-00005E040000}"/>
    <cellStyle name="Normal 5 2 4 3 2 3" xfId="1121" xr:uid="{00000000-0005-0000-0000-00005F040000}"/>
    <cellStyle name="Normal 5 2 4 3 2 3 2" xfId="1122" xr:uid="{00000000-0005-0000-0000-000060040000}"/>
    <cellStyle name="Normal 5 2 4 3 2 4" xfId="1123" xr:uid="{00000000-0005-0000-0000-000061040000}"/>
    <cellStyle name="Normal 5 2 4 3 3" xfId="1124" xr:uid="{00000000-0005-0000-0000-000062040000}"/>
    <cellStyle name="Normal 5 2 4 3 3 2" xfId="1125" xr:uid="{00000000-0005-0000-0000-000063040000}"/>
    <cellStyle name="Normal 5 2 4 3 3 2 2" xfId="1126" xr:uid="{00000000-0005-0000-0000-000064040000}"/>
    <cellStyle name="Normal 5 2 4 3 3 3" xfId="1127" xr:uid="{00000000-0005-0000-0000-000065040000}"/>
    <cellStyle name="Normal 5 2 4 3 4" xfId="1128" xr:uid="{00000000-0005-0000-0000-000066040000}"/>
    <cellStyle name="Normal 5 2 4 3 4 2" xfId="1129" xr:uid="{00000000-0005-0000-0000-000067040000}"/>
    <cellStyle name="Normal 5 2 4 3 5" xfId="1130" xr:uid="{00000000-0005-0000-0000-000068040000}"/>
    <cellStyle name="Normal 5 2 4 4" xfId="1131" xr:uid="{00000000-0005-0000-0000-000069040000}"/>
    <cellStyle name="Normal 5 2 4 4 2" xfId="1132" xr:uid="{00000000-0005-0000-0000-00006A040000}"/>
    <cellStyle name="Normal 5 2 4 4 2 2" xfId="1133" xr:uid="{00000000-0005-0000-0000-00006B040000}"/>
    <cellStyle name="Normal 5 2 4 4 2 2 2" xfId="1134" xr:uid="{00000000-0005-0000-0000-00006C040000}"/>
    <cellStyle name="Normal 5 2 4 4 2 3" xfId="1135" xr:uid="{00000000-0005-0000-0000-00006D040000}"/>
    <cellStyle name="Normal 5 2 4 4 3" xfId="1136" xr:uid="{00000000-0005-0000-0000-00006E040000}"/>
    <cellStyle name="Normal 5 2 4 4 3 2" xfId="1137" xr:uid="{00000000-0005-0000-0000-00006F040000}"/>
    <cellStyle name="Normal 5 2 4 4 4" xfId="1138" xr:uid="{00000000-0005-0000-0000-000070040000}"/>
    <cellStyle name="Normal 5 2 4 5" xfId="1139" xr:uid="{00000000-0005-0000-0000-000071040000}"/>
    <cellStyle name="Normal 5 2 4 5 2" xfId="1140" xr:uid="{00000000-0005-0000-0000-000072040000}"/>
    <cellStyle name="Normal 5 2 4 5 2 2" xfId="1141" xr:uid="{00000000-0005-0000-0000-000073040000}"/>
    <cellStyle name="Normal 5 2 4 5 3" xfId="1142" xr:uid="{00000000-0005-0000-0000-000074040000}"/>
    <cellStyle name="Normal 5 2 4 6" xfId="1143" xr:uid="{00000000-0005-0000-0000-000075040000}"/>
    <cellStyle name="Normal 5 2 4 6 2" xfId="1144" xr:uid="{00000000-0005-0000-0000-000076040000}"/>
    <cellStyle name="Normal 5 2 4 7" xfId="1145" xr:uid="{00000000-0005-0000-0000-000077040000}"/>
    <cellStyle name="Normal 5 2 5" xfId="1146" xr:uid="{00000000-0005-0000-0000-000078040000}"/>
    <cellStyle name="Normal 5 2 5 2" xfId="1147" xr:uid="{00000000-0005-0000-0000-000079040000}"/>
    <cellStyle name="Normal 5 2 5 2 2" xfId="1148" xr:uid="{00000000-0005-0000-0000-00007A040000}"/>
    <cellStyle name="Normal 5 2 5 2 2 2" xfId="1149" xr:uid="{00000000-0005-0000-0000-00007B040000}"/>
    <cellStyle name="Normal 5 2 5 2 2 2 2" xfId="1150" xr:uid="{00000000-0005-0000-0000-00007C040000}"/>
    <cellStyle name="Normal 5 2 5 2 2 2 2 2" xfId="1151" xr:uid="{00000000-0005-0000-0000-00007D040000}"/>
    <cellStyle name="Normal 5 2 5 2 2 2 3" xfId="1152" xr:uid="{00000000-0005-0000-0000-00007E040000}"/>
    <cellStyle name="Normal 5 2 5 2 2 3" xfId="1153" xr:uid="{00000000-0005-0000-0000-00007F040000}"/>
    <cellStyle name="Normal 5 2 5 2 2 3 2" xfId="1154" xr:uid="{00000000-0005-0000-0000-000080040000}"/>
    <cellStyle name="Normal 5 2 5 2 2 4" xfId="1155" xr:uid="{00000000-0005-0000-0000-000081040000}"/>
    <cellStyle name="Normal 5 2 5 2 3" xfId="1156" xr:uid="{00000000-0005-0000-0000-000082040000}"/>
    <cellStyle name="Normal 5 2 5 2 3 2" xfId="1157" xr:uid="{00000000-0005-0000-0000-000083040000}"/>
    <cellStyle name="Normal 5 2 5 2 3 2 2" xfId="1158" xr:uid="{00000000-0005-0000-0000-000084040000}"/>
    <cellStyle name="Normal 5 2 5 2 3 3" xfId="1159" xr:uid="{00000000-0005-0000-0000-000085040000}"/>
    <cellStyle name="Normal 5 2 5 2 4" xfId="1160" xr:uid="{00000000-0005-0000-0000-000086040000}"/>
    <cellStyle name="Normal 5 2 5 2 4 2" xfId="1161" xr:uid="{00000000-0005-0000-0000-000087040000}"/>
    <cellStyle name="Normal 5 2 5 2 5" xfId="1162" xr:uid="{00000000-0005-0000-0000-000088040000}"/>
    <cellStyle name="Normal 5 2 5 3" xfId="1163" xr:uid="{00000000-0005-0000-0000-000089040000}"/>
    <cellStyle name="Normal 5 2 5 3 2" xfId="1164" xr:uid="{00000000-0005-0000-0000-00008A040000}"/>
    <cellStyle name="Normal 5 2 5 3 2 2" xfId="1165" xr:uid="{00000000-0005-0000-0000-00008B040000}"/>
    <cellStyle name="Normal 5 2 5 3 2 2 2" xfId="1166" xr:uid="{00000000-0005-0000-0000-00008C040000}"/>
    <cellStyle name="Normal 5 2 5 3 2 3" xfId="1167" xr:uid="{00000000-0005-0000-0000-00008D040000}"/>
    <cellStyle name="Normal 5 2 5 3 3" xfId="1168" xr:uid="{00000000-0005-0000-0000-00008E040000}"/>
    <cellStyle name="Normal 5 2 5 3 3 2" xfId="1169" xr:uid="{00000000-0005-0000-0000-00008F040000}"/>
    <cellStyle name="Normal 5 2 5 3 4" xfId="1170" xr:uid="{00000000-0005-0000-0000-000090040000}"/>
    <cellStyle name="Normal 5 2 5 4" xfId="1171" xr:uid="{00000000-0005-0000-0000-000091040000}"/>
    <cellStyle name="Normal 5 2 5 4 2" xfId="1172" xr:uid="{00000000-0005-0000-0000-000092040000}"/>
    <cellStyle name="Normal 5 2 5 4 2 2" xfId="1173" xr:uid="{00000000-0005-0000-0000-000093040000}"/>
    <cellStyle name="Normal 5 2 5 4 3" xfId="1174" xr:uid="{00000000-0005-0000-0000-000094040000}"/>
    <cellStyle name="Normal 5 2 5 5" xfId="1175" xr:uid="{00000000-0005-0000-0000-000095040000}"/>
    <cellStyle name="Normal 5 2 5 5 2" xfId="1176" xr:uid="{00000000-0005-0000-0000-000096040000}"/>
    <cellStyle name="Normal 5 2 5 6" xfId="1177" xr:uid="{00000000-0005-0000-0000-000097040000}"/>
    <cellStyle name="Normal 5 2 6" xfId="1178" xr:uid="{00000000-0005-0000-0000-000098040000}"/>
    <cellStyle name="Normal 5 2 6 2" xfId="1179" xr:uid="{00000000-0005-0000-0000-000099040000}"/>
    <cellStyle name="Normal 5 2 6 2 2" xfId="1180" xr:uid="{00000000-0005-0000-0000-00009A040000}"/>
    <cellStyle name="Normal 5 2 6 2 2 2" xfId="1181" xr:uid="{00000000-0005-0000-0000-00009B040000}"/>
    <cellStyle name="Normal 5 2 6 2 2 2 2" xfId="1182" xr:uid="{00000000-0005-0000-0000-00009C040000}"/>
    <cellStyle name="Normal 5 2 6 2 2 3" xfId="1183" xr:uid="{00000000-0005-0000-0000-00009D040000}"/>
    <cellStyle name="Normal 5 2 6 2 3" xfId="1184" xr:uid="{00000000-0005-0000-0000-00009E040000}"/>
    <cellStyle name="Normal 5 2 6 2 3 2" xfId="1185" xr:uid="{00000000-0005-0000-0000-00009F040000}"/>
    <cellStyle name="Normal 5 2 6 2 4" xfId="1186" xr:uid="{00000000-0005-0000-0000-0000A0040000}"/>
    <cellStyle name="Normal 5 2 6 3" xfId="1187" xr:uid="{00000000-0005-0000-0000-0000A1040000}"/>
    <cellStyle name="Normal 5 2 6 3 2" xfId="1188" xr:uid="{00000000-0005-0000-0000-0000A2040000}"/>
    <cellStyle name="Normal 5 2 6 3 2 2" xfId="1189" xr:uid="{00000000-0005-0000-0000-0000A3040000}"/>
    <cellStyle name="Normal 5 2 6 3 3" xfId="1190" xr:uid="{00000000-0005-0000-0000-0000A4040000}"/>
    <cellStyle name="Normal 5 2 6 4" xfId="1191" xr:uid="{00000000-0005-0000-0000-0000A5040000}"/>
    <cellStyle name="Normal 5 2 6 4 2" xfId="1192" xr:uid="{00000000-0005-0000-0000-0000A6040000}"/>
    <cellStyle name="Normal 5 2 6 5" xfId="1193" xr:uid="{00000000-0005-0000-0000-0000A7040000}"/>
    <cellStyle name="Normal 5 2 7" xfId="1194" xr:uid="{00000000-0005-0000-0000-0000A8040000}"/>
    <cellStyle name="Normal 5 2 7 2" xfId="1195" xr:uid="{00000000-0005-0000-0000-0000A9040000}"/>
    <cellStyle name="Normal 5 2 7 2 2" xfId="1196" xr:uid="{00000000-0005-0000-0000-0000AA040000}"/>
    <cellStyle name="Normal 5 2 7 2 2 2" xfId="1197" xr:uid="{00000000-0005-0000-0000-0000AB040000}"/>
    <cellStyle name="Normal 5 2 7 2 3" xfId="1198" xr:uid="{00000000-0005-0000-0000-0000AC040000}"/>
    <cellStyle name="Normal 5 2 7 3" xfId="1199" xr:uid="{00000000-0005-0000-0000-0000AD040000}"/>
    <cellStyle name="Normal 5 2 7 3 2" xfId="1200" xr:uid="{00000000-0005-0000-0000-0000AE040000}"/>
    <cellStyle name="Normal 5 2 7 4" xfId="1201" xr:uid="{00000000-0005-0000-0000-0000AF040000}"/>
    <cellStyle name="Normal 5 2 8" xfId="1202" xr:uid="{00000000-0005-0000-0000-0000B0040000}"/>
    <cellStyle name="Normal 5 2 8 2" xfId="1203" xr:uid="{00000000-0005-0000-0000-0000B1040000}"/>
    <cellStyle name="Normal 5 2 8 2 2" xfId="1204" xr:uid="{00000000-0005-0000-0000-0000B2040000}"/>
    <cellStyle name="Normal 5 2 8 3" xfId="1205" xr:uid="{00000000-0005-0000-0000-0000B3040000}"/>
    <cellStyle name="Normal 5 2 9" xfId="1206" xr:uid="{00000000-0005-0000-0000-0000B4040000}"/>
    <cellStyle name="Normal 5 2 9 2" xfId="1207" xr:uid="{00000000-0005-0000-0000-0000B5040000}"/>
    <cellStyle name="Normal 5 3" xfId="1208" xr:uid="{00000000-0005-0000-0000-0000B6040000}"/>
    <cellStyle name="Normal 5 3 10" xfId="1209" xr:uid="{00000000-0005-0000-0000-0000B7040000}"/>
    <cellStyle name="Normal 5 3 2" xfId="1210" xr:uid="{00000000-0005-0000-0000-0000B8040000}"/>
    <cellStyle name="Normal 5 3 2 2" xfId="1211" xr:uid="{00000000-0005-0000-0000-0000B9040000}"/>
    <cellStyle name="Normal 5 3 2 2 2" xfId="1212" xr:uid="{00000000-0005-0000-0000-0000BA040000}"/>
    <cellStyle name="Normal 5 3 2 2 2 2" xfId="1213" xr:uid="{00000000-0005-0000-0000-0000BB040000}"/>
    <cellStyle name="Normal 5 3 2 2 2 2 2" xfId="1214" xr:uid="{00000000-0005-0000-0000-0000BC040000}"/>
    <cellStyle name="Normal 5 3 2 2 2 2 2 2" xfId="1215" xr:uid="{00000000-0005-0000-0000-0000BD040000}"/>
    <cellStyle name="Normal 5 3 2 2 2 2 2 2 2" xfId="1216" xr:uid="{00000000-0005-0000-0000-0000BE040000}"/>
    <cellStyle name="Normal 5 3 2 2 2 2 2 2 2 2" xfId="1217" xr:uid="{00000000-0005-0000-0000-0000BF040000}"/>
    <cellStyle name="Normal 5 3 2 2 2 2 2 2 3" xfId="1218" xr:uid="{00000000-0005-0000-0000-0000C0040000}"/>
    <cellStyle name="Normal 5 3 2 2 2 2 2 3" xfId="1219" xr:uid="{00000000-0005-0000-0000-0000C1040000}"/>
    <cellStyle name="Normal 5 3 2 2 2 2 2 3 2" xfId="1220" xr:uid="{00000000-0005-0000-0000-0000C2040000}"/>
    <cellStyle name="Normal 5 3 2 2 2 2 2 4" xfId="1221" xr:uid="{00000000-0005-0000-0000-0000C3040000}"/>
    <cellStyle name="Normal 5 3 2 2 2 2 3" xfId="1222" xr:uid="{00000000-0005-0000-0000-0000C4040000}"/>
    <cellStyle name="Normal 5 3 2 2 2 2 3 2" xfId="1223" xr:uid="{00000000-0005-0000-0000-0000C5040000}"/>
    <cellStyle name="Normal 5 3 2 2 2 2 3 2 2" xfId="1224" xr:uid="{00000000-0005-0000-0000-0000C6040000}"/>
    <cellStyle name="Normal 5 3 2 2 2 2 3 3" xfId="1225" xr:uid="{00000000-0005-0000-0000-0000C7040000}"/>
    <cellStyle name="Normal 5 3 2 2 2 2 4" xfId="1226" xr:uid="{00000000-0005-0000-0000-0000C8040000}"/>
    <cellStyle name="Normal 5 3 2 2 2 2 4 2" xfId="1227" xr:uid="{00000000-0005-0000-0000-0000C9040000}"/>
    <cellStyle name="Normal 5 3 2 2 2 2 5" xfId="1228" xr:uid="{00000000-0005-0000-0000-0000CA040000}"/>
    <cellStyle name="Normal 5 3 2 2 2 3" xfId="1229" xr:uid="{00000000-0005-0000-0000-0000CB040000}"/>
    <cellStyle name="Normal 5 3 2 2 2 3 2" xfId="1230" xr:uid="{00000000-0005-0000-0000-0000CC040000}"/>
    <cellStyle name="Normal 5 3 2 2 2 3 2 2" xfId="1231" xr:uid="{00000000-0005-0000-0000-0000CD040000}"/>
    <cellStyle name="Normal 5 3 2 2 2 3 2 2 2" xfId="1232" xr:uid="{00000000-0005-0000-0000-0000CE040000}"/>
    <cellStyle name="Normal 5 3 2 2 2 3 2 3" xfId="1233" xr:uid="{00000000-0005-0000-0000-0000CF040000}"/>
    <cellStyle name="Normal 5 3 2 2 2 3 3" xfId="1234" xr:uid="{00000000-0005-0000-0000-0000D0040000}"/>
    <cellStyle name="Normal 5 3 2 2 2 3 3 2" xfId="1235" xr:uid="{00000000-0005-0000-0000-0000D1040000}"/>
    <cellStyle name="Normal 5 3 2 2 2 3 4" xfId="1236" xr:uid="{00000000-0005-0000-0000-0000D2040000}"/>
    <cellStyle name="Normal 5 3 2 2 2 4" xfId="1237" xr:uid="{00000000-0005-0000-0000-0000D3040000}"/>
    <cellStyle name="Normal 5 3 2 2 2 4 2" xfId="1238" xr:uid="{00000000-0005-0000-0000-0000D4040000}"/>
    <cellStyle name="Normal 5 3 2 2 2 4 2 2" xfId="1239" xr:uid="{00000000-0005-0000-0000-0000D5040000}"/>
    <cellStyle name="Normal 5 3 2 2 2 4 3" xfId="1240" xr:uid="{00000000-0005-0000-0000-0000D6040000}"/>
    <cellStyle name="Normal 5 3 2 2 2 5" xfId="1241" xr:uid="{00000000-0005-0000-0000-0000D7040000}"/>
    <cellStyle name="Normal 5 3 2 2 2 5 2" xfId="1242" xr:uid="{00000000-0005-0000-0000-0000D8040000}"/>
    <cellStyle name="Normal 5 3 2 2 2 6" xfId="1243" xr:uid="{00000000-0005-0000-0000-0000D9040000}"/>
    <cellStyle name="Normal 5 3 2 2 3" xfId="1244" xr:uid="{00000000-0005-0000-0000-0000DA040000}"/>
    <cellStyle name="Normal 5 3 2 2 3 2" xfId="1245" xr:uid="{00000000-0005-0000-0000-0000DB040000}"/>
    <cellStyle name="Normal 5 3 2 2 3 2 2" xfId="1246" xr:uid="{00000000-0005-0000-0000-0000DC040000}"/>
    <cellStyle name="Normal 5 3 2 2 3 2 2 2" xfId="1247" xr:uid="{00000000-0005-0000-0000-0000DD040000}"/>
    <cellStyle name="Normal 5 3 2 2 3 2 2 2 2" xfId="1248" xr:uid="{00000000-0005-0000-0000-0000DE040000}"/>
    <cellStyle name="Normal 5 3 2 2 3 2 2 3" xfId="1249" xr:uid="{00000000-0005-0000-0000-0000DF040000}"/>
    <cellStyle name="Normal 5 3 2 2 3 2 3" xfId="1250" xr:uid="{00000000-0005-0000-0000-0000E0040000}"/>
    <cellStyle name="Normal 5 3 2 2 3 2 3 2" xfId="1251" xr:uid="{00000000-0005-0000-0000-0000E1040000}"/>
    <cellStyle name="Normal 5 3 2 2 3 2 4" xfId="1252" xr:uid="{00000000-0005-0000-0000-0000E2040000}"/>
    <cellStyle name="Normal 5 3 2 2 3 3" xfId="1253" xr:uid="{00000000-0005-0000-0000-0000E3040000}"/>
    <cellStyle name="Normal 5 3 2 2 3 3 2" xfId="1254" xr:uid="{00000000-0005-0000-0000-0000E4040000}"/>
    <cellStyle name="Normal 5 3 2 2 3 3 2 2" xfId="1255" xr:uid="{00000000-0005-0000-0000-0000E5040000}"/>
    <cellStyle name="Normal 5 3 2 2 3 3 3" xfId="1256" xr:uid="{00000000-0005-0000-0000-0000E6040000}"/>
    <cellStyle name="Normal 5 3 2 2 3 4" xfId="1257" xr:uid="{00000000-0005-0000-0000-0000E7040000}"/>
    <cellStyle name="Normal 5 3 2 2 3 4 2" xfId="1258" xr:uid="{00000000-0005-0000-0000-0000E8040000}"/>
    <cellStyle name="Normal 5 3 2 2 3 5" xfId="1259" xr:uid="{00000000-0005-0000-0000-0000E9040000}"/>
    <cellStyle name="Normal 5 3 2 2 4" xfId="1260" xr:uid="{00000000-0005-0000-0000-0000EA040000}"/>
    <cellStyle name="Normal 5 3 2 2 4 2" xfId="1261" xr:uid="{00000000-0005-0000-0000-0000EB040000}"/>
    <cellStyle name="Normal 5 3 2 2 4 2 2" xfId="1262" xr:uid="{00000000-0005-0000-0000-0000EC040000}"/>
    <cellStyle name="Normal 5 3 2 2 4 2 2 2" xfId="1263" xr:uid="{00000000-0005-0000-0000-0000ED040000}"/>
    <cellStyle name="Normal 5 3 2 2 4 2 3" xfId="1264" xr:uid="{00000000-0005-0000-0000-0000EE040000}"/>
    <cellStyle name="Normal 5 3 2 2 4 3" xfId="1265" xr:uid="{00000000-0005-0000-0000-0000EF040000}"/>
    <cellStyle name="Normal 5 3 2 2 4 3 2" xfId="1266" xr:uid="{00000000-0005-0000-0000-0000F0040000}"/>
    <cellStyle name="Normal 5 3 2 2 4 4" xfId="1267" xr:uid="{00000000-0005-0000-0000-0000F1040000}"/>
    <cellStyle name="Normal 5 3 2 2 5" xfId="1268" xr:uid="{00000000-0005-0000-0000-0000F2040000}"/>
    <cellStyle name="Normal 5 3 2 2 5 2" xfId="1269" xr:uid="{00000000-0005-0000-0000-0000F3040000}"/>
    <cellStyle name="Normal 5 3 2 2 5 2 2" xfId="1270" xr:uid="{00000000-0005-0000-0000-0000F4040000}"/>
    <cellStyle name="Normal 5 3 2 2 5 3" xfId="1271" xr:uid="{00000000-0005-0000-0000-0000F5040000}"/>
    <cellStyle name="Normal 5 3 2 2 6" xfId="1272" xr:uid="{00000000-0005-0000-0000-0000F6040000}"/>
    <cellStyle name="Normal 5 3 2 2 6 2" xfId="1273" xr:uid="{00000000-0005-0000-0000-0000F7040000}"/>
    <cellStyle name="Normal 5 3 2 2 7" xfId="1274" xr:uid="{00000000-0005-0000-0000-0000F8040000}"/>
    <cellStyle name="Normal 5 3 2 3" xfId="1275" xr:uid="{00000000-0005-0000-0000-0000F9040000}"/>
    <cellStyle name="Normal 5 3 2 3 2" xfId="1276" xr:uid="{00000000-0005-0000-0000-0000FA040000}"/>
    <cellStyle name="Normal 5 3 2 3 2 2" xfId="1277" xr:uid="{00000000-0005-0000-0000-0000FB040000}"/>
    <cellStyle name="Normal 5 3 2 3 2 2 2" xfId="1278" xr:uid="{00000000-0005-0000-0000-0000FC040000}"/>
    <cellStyle name="Normal 5 3 2 3 2 2 2 2" xfId="1279" xr:uid="{00000000-0005-0000-0000-0000FD040000}"/>
    <cellStyle name="Normal 5 3 2 3 2 2 2 2 2" xfId="1280" xr:uid="{00000000-0005-0000-0000-0000FE040000}"/>
    <cellStyle name="Normal 5 3 2 3 2 2 2 2 2 2" xfId="1281" xr:uid="{00000000-0005-0000-0000-0000FF040000}"/>
    <cellStyle name="Normal 5 3 2 3 2 2 2 2 3" xfId="1282" xr:uid="{00000000-0005-0000-0000-000000050000}"/>
    <cellStyle name="Normal 5 3 2 3 2 2 2 3" xfId="1283" xr:uid="{00000000-0005-0000-0000-000001050000}"/>
    <cellStyle name="Normal 5 3 2 3 2 2 2 3 2" xfId="1284" xr:uid="{00000000-0005-0000-0000-000002050000}"/>
    <cellStyle name="Normal 5 3 2 3 2 2 2 4" xfId="1285" xr:uid="{00000000-0005-0000-0000-000003050000}"/>
    <cellStyle name="Normal 5 3 2 3 2 2 3" xfId="1286" xr:uid="{00000000-0005-0000-0000-000004050000}"/>
    <cellStyle name="Normal 5 3 2 3 2 2 3 2" xfId="1287" xr:uid="{00000000-0005-0000-0000-000005050000}"/>
    <cellStyle name="Normal 5 3 2 3 2 2 3 2 2" xfId="1288" xr:uid="{00000000-0005-0000-0000-000006050000}"/>
    <cellStyle name="Normal 5 3 2 3 2 2 3 3" xfId="1289" xr:uid="{00000000-0005-0000-0000-000007050000}"/>
    <cellStyle name="Normal 5 3 2 3 2 2 4" xfId="1290" xr:uid="{00000000-0005-0000-0000-000008050000}"/>
    <cellStyle name="Normal 5 3 2 3 2 2 4 2" xfId="1291" xr:uid="{00000000-0005-0000-0000-000009050000}"/>
    <cellStyle name="Normal 5 3 2 3 2 2 5" xfId="1292" xr:uid="{00000000-0005-0000-0000-00000A050000}"/>
    <cellStyle name="Normal 5 3 2 3 2 3" xfId="1293" xr:uid="{00000000-0005-0000-0000-00000B050000}"/>
    <cellStyle name="Normal 5 3 2 3 2 3 2" xfId="1294" xr:uid="{00000000-0005-0000-0000-00000C050000}"/>
    <cellStyle name="Normal 5 3 2 3 2 3 2 2" xfId="1295" xr:uid="{00000000-0005-0000-0000-00000D050000}"/>
    <cellStyle name="Normal 5 3 2 3 2 3 2 2 2" xfId="1296" xr:uid="{00000000-0005-0000-0000-00000E050000}"/>
    <cellStyle name="Normal 5 3 2 3 2 3 2 3" xfId="1297" xr:uid="{00000000-0005-0000-0000-00000F050000}"/>
    <cellStyle name="Normal 5 3 2 3 2 3 3" xfId="1298" xr:uid="{00000000-0005-0000-0000-000010050000}"/>
    <cellStyle name="Normal 5 3 2 3 2 3 3 2" xfId="1299" xr:uid="{00000000-0005-0000-0000-000011050000}"/>
    <cellStyle name="Normal 5 3 2 3 2 3 4" xfId="1300" xr:uid="{00000000-0005-0000-0000-000012050000}"/>
    <cellStyle name="Normal 5 3 2 3 2 4" xfId="1301" xr:uid="{00000000-0005-0000-0000-000013050000}"/>
    <cellStyle name="Normal 5 3 2 3 2 4 2" xfId="1302" xr:uid="{00000000-0005-0000-0000-000014050000}"/>
    <cellStyle name="Normal 5 3 2 3 2 4 2 2" xfId="1303" xr:uid="{00000000-0005-0000-0000-000015050000}"/>
    <cellStyle name="Normal 5 3 2 3 2 4 3" xfId="1304" xr:uid="{00000000-0005-0000-0000-000016050000}"/>
    <cellStyle name="Normal 5 3 2 3 2 5" xfId="1305" xr:uid="{00000000-0005-0000-0000-000017050000}"/>
    <cellStyle name="Normal 5 3 2 3 2 5 2" xfId="1306" xr:uid="{00000000-0005-0000-0000-000018050000}"/>
    <cellStyle name="Normal 5 3 2 3 2 6" xfId="1307" xr:uid="{00000000-0005-0000-0000-000019050000}"/>
    <cellStyle name="Normal 5 3 2 3 3" xfId="1308" xr:uid="{00000000-0005-0000-0000-00001A050000}"/>
    <cellStyle name="Normal 5 3 2 3 3 2" xfId="1309" xr:uid="{00000000-0005-0000-0000-00001B050000}"/>
    <cellStyle name="Normal 5 3 2 3 3 2 2" xfId="1310" xr:uid="{00000000-0005-0000-0000-00001C050000}"/>
    <cellStyle name="Normal 5 3 2 3 3 2 2 2" xfId="1311" xr:uid="{00000000-0005-0000-0000-00001D050000}"/>
    <cellStyle name="Normal 5 3 2 3 3 2 2 2 2" xfId="1312" xr:uid="{00000000-0005-0000-0000-00001E050000}"/>
    <cellStyle name="Normal 5 3 2 3 3 2 2 3" xfId="1313" xr:uid="{00000000-0005-0000-0000-00001F050000}"/>
    <cellStyle name="Normal 5 3 2 3 3 2 3" xfId="1314" xr:uid="{00000000-0005-0000-0000-000020050000}"/>
    <cellStyle name="Normal 5 3 2 3 3 2 3 2" xfId="1315" xr:uid="{00000000-0005-0000-0000-000021050000}"/>
    <cellStyle name="Normal 5 3 2 3 3 2 4" xfId="1316" xr:uid="{00000000-0005-0000-0000-000022050000}"/>
    <cellStyle name="Normal 5 3 2 3 3 3" xfId="1317" xr:uid="{00000000-0005-0000-0000-000023050000}"/>
    <cellStyle name="Normal 5 3 2 3 3 3 2" xfId="1318" xr:uid="{00000000-0005-0000-0000-000024050000}"/>
    <cellStyle name="Normal 5 3 2 3 3 3 2 2" xfId="1319" xr:uid="{00000000-0005-0000-0000-000025050000}"/>
    <cellStyle name="Normal 5 3 2 3 3 3 3" xfId="1320" xr:uid="{00000000-0005-0000-0000-000026050000}"/>
    <cellStyle name="Normal 5 3 2 3 3 4" xfId="1321" xr:uid="{00000000-0005-0000-0000-000027050000}"/>
    <cellStyle name="Normal 5 3 2 3 3 4 2" xfId="1322" xr:uid="{00000000-0005-0000-0000-000028050000}"/>
    <cellStyle name="Normal 5 3 2 3 3 5" xfId="1323" xr:uid="{00000000-0005-0000-0000-000029050000}"/>
    <cellStyle name="Normal 5 3 2 3 4" xfId="1324" xr:uid="{00000000-0005-0000-0000-00002A050000}"/>
    <cellStyle name="Normal 5 3 2 3 4 2" xfId="1325" xr:uid="{00000000-0005-0000-0000-00002B050000}"/>
    <cellStyle name="Normal 5 3 2 3 4 2 2" xfId="1326" xr:uid="{00000000-0005-0000-0000-00002C050000}"/>
    <cellStyle name="Normal 5 3 2 3 4 2 2 2" xfId="1327" xr:uid="{00000000-0005-0000-0000-00002D050000}"/>
    <cellStyle name="Normal 5 3 2 3 4 2 3" xfId="1328" xr:uid="{00000000-0005-0000-0000-00002E050000}"/>
    <cellStyle name="Normal 5 3 2 3 4 3" xfId="1329" xr:uid="{00000000-0005-0000-0000-00002F050000}"/>
    <cellStyle name="Normal 5 3 2 3 4 3 2" xfId="1330" xr:uid="{00000000-0005-0000-0000-000030050000}"/>
    <cellStyle name="Normal 5 3 2 3 4 4" xfId="1331" xr:uid="{00000000-0005-0000-0000-000031050000}"/>
    <cellStyle name="Normal 5 3 2 3 5" xfId="1332" xr:uid="{00000000-0005-0000-0000-000032050000}"/>
    <cellStyle name="Normal 5 3 2 3 5 2" xfId="1333" xr:uid="{00000000-0005-0000-0000-000033050000}"/>
    <cellStyle name="Normal 5 3 2 3 5 2 2" xfId="1334" xr:uid="{00000000-0005-0000-0000-000034050000}"/>
    <cellStyle name="Normal 5 3 2 3 5 3" xfId="1335" xr:uid="{00000000-0005-0000-0000-000035050000}"/>
    <cellStyle name="Normal 5 3 2 3 6" xfId="1336" xr:uid="{00000000-0005-0000-0000-000036050000}"/>
    <cellStyle name="Normal 5 3 2 3 6 2" xfId="1337" xr:uid="{00000000-0005-0000-0000-000037050000}"/>
    <cellStyle name="Normal 5 3 2 3 7" xfId="1338" xr:uid="{00000000-0005-0000-0000-000038050000}"/>
    <cellStyle name="Normal 5 3 2 4" xfId="1339" xr:uid="{00000000-0005-0000-0000-000039050000}"/>
    <cellStyle name="Normal 5 3 2 4 2" xfId="1340" xr:uid="{00000000-0005-0000-0000-00003A050000}"/>
    <cellStyle name="Normal 5 3 2 4 2 2" xfId="1341" xr:uid="{00000000-0005-0000-0000-00003B050000}"/>
    <cellStyle name="Normal 5 3 2 4 2 2 2" xfId="1342" xr:uid="{00000000-0005-0000-0000-00003C050000}"/>
    <cellStyle name="Normal 5 3 2 4 2 2 2 2" xfId="1343" xr:uid="{00000000-0005-0000-0000-00003D050000}"/>
    <cellStyle name="Normal 5 3 2 4 2 2 2 2 2" xfId="1344" xr:uid="{00000000-0005-0000-0000-00003E050000}"/>
    <cellStyle name="Normal 5 3 2 4 2 2 2 3" xfId="1345" xr:uid="{00000000-0005-0000-0000-00003F050000}"/>
    <cellStyle name="Normal 5 3 2 4 2 2 3" xfId="1346" xr:uid="{00000000-0005-0000-0000-000040050000}"/>
    <cellStyle name="Normal 5 3 2 4 2 2 3 2" xfId="1347" xr:uid="{00000000-0005-0000-0000-000041050000}"/>
    <cellStyle name="Normal 5 3 2 4 2 2 4" xfId="1348" xr:uid="{00000000-0005-0000-0000-000042050000}"/>
    <cellStyle name="Normal 5 3 2 4 2 3" xfId="1349" xr:uid="{00000000-0005-0000-0000-000043050000}"/>
    <cellStyle name="Normal 5 3 2 4 2 3 2" xfId="1350" xr:uid="{00000000-0005-0000-0000-000044050000}"/>
    <cellStyle name="Normal 5 3 2 4 2 3 2 2" xfId="1351" xr:uid="{00000000-0005-0000-0000-000045050000}"/>
    <cellStyle name="Normal 5 3 2 4 2 3 3" xfId="1352" xr:uid="{00000000-0005-0000-0000-000046050000}"/>
    <cellStyle name="Normal 5 3 2 4 2 4" xfId="1353" xr:uid="{00000000-0005-0000-0000-000047050000}"/>
    <cellStyle name="Normal 5 3 2 4 2 4 2" xfId="1354" xr:uid="{00000000-0005-0000-0000-000048050000}"/>
    <cellStyle name="Normal 5 3 2 4 2 5" xfId="1355" xr:uid="{00000000-0005-0000-0000-000049050000}"/>
    <cellStyle name="Normal 5 3 2 4 3" xfId="1356" xr:uid="{00000000-0005-0000-0000-00004A050000}"/>
    <cellStyle name="Normal 5 3 2 4 3 2" xfId="1357" xr:uid="{00000000-0005-0000-0000-00004B050000}"/>
    <cellStyle name="Normal 5 3 2 4 3 2 2" xfId="1358" xr:uid="{00000000-0005-0000-0000-00004C050000}"/>
    <cellStyle name="Normal 5 3 2 4 3 2 2 2" xfId="1359" xr:uid="{00000000-0005-0000-0000-00004D050000}"/>
    <cellStyle name="Normal 5 3 2 4 3 2 3" xfId="1360" xr:uid="{00000000-0005-0000-0000-00004E050000}"/>
    <cellStyle name="Normal 5 3 2 4 3 3" xfId="1361" xr:uid="{00000000-0005-0000-0000-00004F050000}"/>
    <cellStyle name="Normal 5 3 2 4 3 3 2" xfId="1362" xr:uid="{00000000-0005-0000-0000-000050050000}"/>
    <cellStyle name="Normal 5 3 2 4 3 4" xfId="1363" xr:uid="{00000000-0005-0000-0000-000051050000}"/>
    <cellStyle name="Normal 5 3 2 4 4" xfId="1364" xr:uid="{00000000-0005-0000-0000-000052050000}"/>
    <cellStyle name="Normal 5 3 2 4 4 2" xfId="1365" xr:uid="{00000000-0005-0000-0000-000053050000}"/>
    <cellStyle name="Normal 5 3 2 4 4 2 2" xfId="1366" xr:uid="{00000000-0005-0000-0000-000054050000}"/>
    <cellStyle name="Normal 5 3 2 4 4 3" xfId="1367" xr:uid="{00000000-0005-0000-0000-000055050000}"/>
    <cellStyle name="Normal 5 3 2 4 5" xfId="1368" xr:uid="{00000000-0005-0000-0000-000056050000}"/>
    <cellStyle name="Normal 5 3 2 4 5 2" xfId="1369" xr:uid="{00000000-0005-0000-0000-000057050000}"/>
    <cellStyle name="Normal 5 3 2 4 6" xfId="1370" xr:uid="{00000000-0005-0000-0000-000058050000}"/>
    <cellStyle name="Normal 5 3 2 5" xfId="1371" xr:uid="{00000000-0005-0000-0000-000059050000}"/>
    <cellStyle name="Normal 5 3 2 5 2" xfId="1372" xr:uid="{00000000-0005-0000-0000-00005A050000}"/>
    <cellStyle name="Normal 5 3 2 5 2 2" xfId="1373" xr:uid="{00000000-0005-0000-0000-00005B050000}"/>
    <cellStyle name="Normal 5 3 2 5 2 2 2" xfId="1374" xr:uid="{00000000-0005-0000-0000-00005C050000}"/>
    <cellStyle name="Normal 5 3 2 5 2 2 2 2" xfId="1375" xr:uid="{00000000-0005-0000-0000-00005D050000}"/>
    <cellStyle name="Normal 5 3 2 5 2 2 3" xfId="1376" xr:uid="{00000000-0005-0000-0000-00005E050000}"/>
    <cellStyle name="Normal 5 3 2 5 2 3" xfId="1377" xr:uid="{00000000-0005-0000-0000-00005F050000}"/>
    <cellStyle name="Normal 5 3 2 5 2 3 2" xfId="1378" xr:uid="{00000000-0005-0000-0000-000060050000}"/>
    <cellStyle name="Normal 5 3 2 5 2 4" xfId="1379" xr:uid="{00000000-0005-0000-0000-000061050000}"/>
    <cellStyle name="Normal 5 3 2 5 3" xfId="1380" xr:uid="{00000000-0005-0000-0000-000062050000}"/>
    <cellStyle name="Normal 5 3 2 5 3 2" xfId="1381" xr:uid="{00000000-0005-0000-0000-000063050000}"/>
    <cellStyle name="Normal 5 3 2 5 3 2 2" xfId="1382" xr:uid="{00000000-0005-0000-0000-000064050000}"/>
    <cellStyle name="Normal 5 3 2 5 3 3" xfId="1383" xr:uid="{00000000-0005-0000-0000-000065050000}"/>
    <cellStyle name="Normal 5 3 2 5 4" xfId="1384" xr:uid="{00000000-0005-0000-0000-000066050000}"/>
    <cellStyle name="Normal 5 3 2 5 4 2" xfId="1385" xr:uid="{00000000-0005-0000-0000-000067050000}"/>
    <cellStyle name="Normal 5 3 2 5 5" xfId="1386" xr:uid="{00000000-0005-0000-0000-000068050000}"/>
    <cellStyle name="Normal 5 3 2 6" xfId="1387" xr:uid="{00000000-0005-0000-0000-000069050000}"/>
    <cellStyle name="Normal 5 3 2 6 2" xfId="1388" xr:uid="{00000000-0005-0000-0000-00006A050000}"/>
    <cellStyle name="Normal 5 3 2 6 2 2" xfId="1389" xr:uid="{00000000-0005-0000-0000-00006B050000}"/>
    <cellStyle name="Normal 5 3 2 6 2 2 2" xfId="1390" xr:uid="{00000000-0005-0000-0000-00006C050000}"/>
    <cellStyle name="Normal 5 3 2 6 2 3" xfId="1391" xr:uid="{00000000-0005-0000-0000-00006D050000}"/>
    <cellStyle name="Normal 5 3 2 6 3" xfId="1392" xr:uid="{00000000-0005-0000-0000-00006E050000}"/>
    <cellStyle name="Normal 5 3 2 6 3 2" xfId="1393" xr:uid="{00000000-0005-0000-0000-00006F050000}"/>
    <cellStyle name="Normal 5 3 2 6 4" xfId="1394" xr:uid="{00000000-0005-0000-0000-000070050000}"/>
    <cellStyle name="Normal 5 3 2 7" xfId="1395" xr:uid="{00000000-0005-0000-0000-000071050000}"/>
    <cellStyle name="Normal 5 3 2 7 2" xfId="1396" xr:uid="{00000000-0005-0000-0000-000072050000}"/>
    <cellStyle name="Normal 5 3 2 7 2 2" xfId="1397" xr:uid="{00000000-0005-0000-0000-000073050000}"/>
    <cellStyle name="Normal 5 3 2 7 3" xfId="1398" xr:uid="{00000000-0005-0000-0000-000074050000}"/>
    <cellStyle name="Normal 5 3 2 8" xfId="1399" xr:uid="{00000000-0005-0000-0000-000075050000}"/>
    <cellStyle name="Normal 5 3 2 8 2" xfId="1400" xr:uid="{00000000-0005-0000-0000-000076050000}"/>
    <cellStyle name="Normal 5 3 2 9" xfId="1401" xr:uid="{00000000-0005-0000-0000-000077050000}"/>
    <cellStyle name="Normal 5 3 3" xfId="1402" xr:uid="{00000000-0005-0000-0000-000078050000}"/>
    <cellStyle name="Normal 5 3 3 2" xfId="1403" xr:uid="{00000000-0005-0000-0000-000079050000}"/>
    <cellStyle name="Normal 5 3 3 2 2" xfId="1404" xr:uid="{00000000-0005-0000-0000-00007A050000}"/>
    <cellStyle name="Normal 5 3 3 2 2 2" xfId="1405" xr:uid="{00000000-0005-0000-0000-00007B050000}"/>
    <cellStyle name="Normal 5 3 3 2 2 2 2" xfId="1406" xr:uid="{00000000-0005-0000-0000-00007C050000}"/>
    <cellStyle name="Normal 5 3 3 2 2 2 2 2" xfId="1407" xr:uid="{00000000-0005-0000-0000-00007D050000}"/>
    <cellStyle name="Normal 5 3 3 2 2 2 2 2 2" xfId="1408" xr:uid="{00000000-0005-0000-0000-00007E050000}"/>
    <cellStyle name="Normal 5 3 3 2 2 2 2 3" xfId="1409" xr:uid="{00000000-0005-0000-0000-00007F050000}"/>
    <cellStyle name="Normal 5 3 3 2 2 2 3" xfId="1410" xr:uid="{00000000-0005-0000-0000-000080050000}"/>
    <cellStyle name="Normal 5 3 3 2 2 2 3 2" xfId="1411" xr:uid="{00000000-0005-0000-0000-000081050000}"/>
    <cellStyle name="Normal 5 3 3 2 2 2 4" xfId="1412" xr:uid="{00000000-0005-0000-0000-000082050000}"/>
    <cellStyle name="Normal 5 3 3 2 2 3" xfId="1413" xr:uid="{00000000-0005-0000-0000-000083050000}"/>
    <cellStyle name="Normal 5 3 3 2 2 3 2" xfId="1414" xr:uid="{00000000-0005-0000-0000-000084050000}"/>
    <cellStyle name="Normal 5 3 3 2 2 3 2 2" xfId="1415" xr:uid="{00000000-0005-0000-0000-000085050000}"/>
    <cellStyle name="Normal 5 3 3 2 2 3 3" xfId="1416" xr:uid="{00000000-0005-0000-0000-000086050000}"/>
    <cellStyle name="Normal 5 3 3 2 2 4" xfId="1417" xr:uid="{00000000-0005-0000-0000-000087050000}"/>
    <cellStyle name="Normal 5 3 3 2 2 4 2" xfId="1418" xr:uid="{00000000-0005-0000-0000-000088050000}"/>
    <cellStyle name="Normal 5 3 3 2 2 5" xfId="1419" xr:uid="{00000000-0005-0000-0000-000089050000}"/>
    <cellStyle name="Normal 5 3 3 2 3" xfId="1420" xr:uid="{00000000-0005-0000-0000-00008A050000}"/>
    <cellStyle name="Normal 5 3 3 2 3 2" xfId="1421" xr:uid="{00000000-0005-0000-0000-00008B050000}"/>
    <cellStyle name="Normal 5 3 3 2 3 2 2" xfId="1422" xr:uid="{00000000-0005-0000-0000-00008C050000}"/>
    <cellStyle name="Normal 5 3 3 2 3 2 2 2" xfId="1423" xr:uid="{00000000-0005-0000-0000-00008D050000}"/>
    <cellStyle name="Normal 5 3 3 2 3 2 3" xfId="1424" xr:uid="{00000000-0005-0000-0000-00008E050000}"/>
    <cellStyle name="Normal 5 3 3 2 3 3" xfId="1425" xr:uid="{00000000-0005-0000-0000-00008F050000}"/>
    <cellStyle name="Normal 5 3 3 2 3 3 2" xfId="1426" xr:uid="{00000000-0005-0000-0000-000090050000}"/>
    <cellStyle name="Normal 5 3 3 2 3 4" xfId="1427" xr:uid="{00000000-0005-0000-0000-000091050000}"/>
    <cellStyle name="Normal 5 3 3 2 4" xfId="1428" xr:uid="{00000000-0005-0000-0000-000092050000}"/>
    <cellStyle name="Normal 5 3 3 2 4 2" xfId="1429" xr:uid="{00000000-0005-0000-0000-000093050000}"/>
    <cellStyle name="Normal 5 3 3 2 4 2 2" xfId="1430" xr:uid="{00000000-0005-0000-0000-000094050000}"/>
    <cellStyle name="Normal 5 3 3 2 4 3" xfId="1431" xr:uid="{00000000-0005-0000-0000-000095050000}"/>
    <cellStyle name="Normal 5 3 3 2 5" xfId="1432" xr:uid="{00000000-0005-0000-0000-000096050000}"/>
    <cellStyle name="Normal 5 3 3 2 5 2" xfId="1433" xr:uid="{00000000-0005-0000-0000-000097050000}"/>
    <cellStyle name="Normal 5 3 3 2 6" xfId="1434" xr:uid="{00000000-0005-0000-0000-000098050000}"/>
    <cellStyle name="Normal 5 3 3 3" xfId="1435" xr:uid="{00000000-0005-0000-0000-000099050000}"/>
    <cellStyle name="Normal 5 3 3 3 2" xfId="1436" xr:uid="{00000000-0005-0000-0000-00009A050000}"/>
    <cellStyle name="Normal 5 3 3 3 2 2" xfId="1437" xr:uid="{00000000-0005-0000-0000-00009B050000}"/>
    <cellStyle name="Normal 5 3 3 3 2 2 2" xfId="1438" xr:uid="{00000000-0005-0000-0000-00009C050000}"/>
    <cellStyle name="Normal 5 3 3 3 2 2 2 2" xfId="1439" xr:uid="{00000000-0005-0000-0000-00009D050000}"/>
    <cellStyle name="Normal 5 3 3 3 2 2 3" xfId="1440" xr:uid="{00000000-0005-0000-0000-00009E050000}"/>
    <cellStyle name="Normal 5 3 3 3 2 3" xfId="1441" xr:uid="{00000000-0005-0000-0000-00009F050000}"/>
    <cellStyle name="Normal 5 3 3 3 2 3 2" xfId="1442" xr:uid="{00000000-0005-0000-0000-0000A0050000}"/>
    <cellStyle name="Normal 5 3 3 3 2 4" xfId="1443" xr:uid="{00000000-0005-0000-0000-0000A1050000}"/>
    <cellStyle name="Normal 5 3 3 3 3" xfId="1444" xr:uid="{00000000-0005-0000-0000-0000A2050000}"/>
    <cellStyle name="Normal 5 3 3 3 3 2" xfId="1445" xr:uid="{00000000-0005-0000-0000-0000A3050000}"/>
    <cellStyle name="Normal 5 3 3 3 3 2 2" xfId="1446" xr:uid="{00000000-0005-0000-0000-0000A4050000}"/>
    <cellStyle name="Normal 5 3 3 3 3 3" xfId="1447" xr:uid="{00000000-0005-0000-0000-0000A5050000}"/>
    <cellStyle name="Normal 5 3 3 3 4" xfId="1448" xr:uid="{00000000-0005-0000-0000-0000A6050000}"/>
    <cellStyle name="Normal 5 3 3 3 4 2" xfId="1449" xr:uid="{00000000-0005-0000-0000-0000A7050000}"/>
    <cellStyle name="Normal 5 3 3 3 5" xfId="1450" xr:uid="{00000000-0005-0000-0000-0000A8050000}"/>
    <cellStyle name="Normal 5 3 3 4" xfId="1451" xr:uid="{00000000-0005-0000-0000-0000A9050000}"/>
    <cellStyle name="Normal 5 3 3 4 2" xfId="1452" xr:uid="{00000000-0005-0000-0000-0000AA050000}"/>
    <cellStyle name="Normal 5 3 3 4 2 2" xfId="1453" xr:uid="{00000000-0005-0000-0000-0000AB050000}"/>
    <cellStyle name="Normal 5 3 3 4 2 2 2" xfId="1454" xr:uid="{00000000-0005-0000-0000-0000AC050000}"/>
    <cellStyle name="Normal 5 3 3 4 2 3" xfId="1455" xr:uid="{00000000-0005-0000-0000-0000AD050000}"/>
    <cellStyle name="Normal 5 3 3 4 3" xfId="1456" xr:uid="{00000000-0005-0000-0000-0000AE050000}"/>
    <cellStyle name="Normal 5 3 3 4 3 2" xfId="1457" xr:uid="{00000000-0005-0000-0000-0000AF050000}"/>
    <cellStyle name="Normal 5 3 3 4 4" xfId="1458" xr:uid="{00000000-0005-0000-0000-0000B0050000}"/>
    <cellStyle name="Normal 5 3 3 5" xfId="1459" xr:uid="{00000000-0005-0000-0000-0000B1050000}"/>
    <cellStyle name="Normal 5 3 3 5 2" xfId="1460" xr:uid="{00000000-0005-0000-0000-0000B2050000}"/>
    <cellStyle name="Normal 5 3 3 5 2 2" xfId="1461" xr:uid="{00000000-0005-0000-0000-0000B3050000}"/>
    <cellStyle name="Normal 5 3 3 5 3" xfId="1462" xr:uid="{00000000-0005-0000-0000-0000B4050000}"/>
    <cellStyle name="Normal 5 3 3 6" xfId="1463" xr:uid="{00000000-0005-0000-0000-0000B5050000}"/>
    <cellStyle name="Normal 5 3 3 6 2" xfId="1464" xr:uid="{00000000-0005-0000-0000-0000B6050000}"/>
    <cellStyle name="Normal 5 3 3 7" xfId="1465" xr:uid="{00000000-0005-0000-0000-0000B7050000}"/>
    <cellStyle name="Normal 5 3 4" xfId="1466" xr:uid="{00000000-0005-0000-0000-0000B8050000}"/>
    <cellStyle name="Normal 5 3 4 2" xfId="1467" xr:uid="{00000000-0005-0000-0000-0000B9050000}"/>
    <cellStyle name="Normal 5 3 4 2 2" xfId="1468" xr:uid="{00000000-0005-0000-0000-0000BA050000}"/>
    <cellStyle name="Normal 5 3 4 2 2 2" xfId="1469" xr:uid="{00000000-0005-0000-0000-0000BB050000}"/>
    <cellStyle name="Normal 5 3 4 2 2 2 2" xfId="1470" xr:uid="{00000000-0005-0000-0000-0000BC050000}"/>
    <cellStyle name="Normal 5 3 4 2 2 2 2 2" xfId="1471" xr:uid="{00000000-0005-0000-0000-0000BD050000}"/>
    <cellStyle name="Normal 5 3 4 2 2 2 2 2 2" xfId="1472" xr:uid="{00000000-0005-0000-0000-0000BE050000}"/>
    <cellStyle name="Normal 5 3 4 2 2 2 2 3" xfId="1473" xr:uid="{00000000-0005-0000-0000-0000BF050000}"/>
    <cellStyle name="Normal 5 3 4 2 2 2 3" xfId="1474" xr:uid="{00000000-0005-0000-0000-0000C0050000}"/>
    <cellStyle name="Normal 5 3 4 2 2 2 3 2" xfId="1475" xr:uid="{00000000-0005-0000-0000-0000C1050000}"/>
    <cellStyle name="Normal 5 3 4 2 2 2 4" xfId="1476" xr:uid="{00000000-0005-0000-0000-0000C2050000}"/>
    <cellStyle name="Normal 5 3 4 2 2 3" xfId="1477" xr:uid="{00000000-0005-0000-0000-0000C3050000}"/>
    <cellStyle name="Normal 5 3 4 2 2 3 2" xfId="1478" xr:uid="{00000000-0005-0000-0000-0000C4050000}"/>
    <cellStyle name="Normal 5 3 4 2 2 3 2 2" xfId="1479" xr:uid="{00000000-0005-0000-0000-0000C5050000}"/>
    <cellStyle name="Normal 5 3 4 2 2 3 3" xfId="1480" xr:uid="{00000000-0005-0000-0000-0000C6050000}"/>
    <cellStyle name="Normal 5 3 4 2 2 4" xfId="1481" xr:uid="{00000000-0005-0000-0000-0000C7050000}"/>
    <cellStyle name="Normal 5 3 4 2 2 4 2" xfId="1482" xr:uid="{00000000-0005-0000-0000-0000C8050000}"/>
    <cellStyle name="Normal 5 3 4 2 2 5" xfId="1483" xr:uid="{00000000-0005-0000-0000-0000C9050000}"/>
    <cellStyle name="Normal 5 3 4 2 3" xfId="1484" xr:uid="{00000000-0005-0000-0000-0000CA050000}"/>
    <cellStyle name="Normal 5 3 4 2 3 2" xfId="1485" xr:uid="{00000000-0005-0000-0000-0000CB050000}"/>
    <cellStyle name="Normal 5 3 4 2 3 2 2" xfId="1486" xr:uid="{00000000-0005-0000-0000-0000CC050000}"/>
    <cellStyle name="Normal 5 3 4 2 3 2 2 2" xfId="1487" xr:uid="{00000000-0005-0000-0000-0000CD050000}"/>
    <cellStyle name="Normal 5 3 4 2 3 2 3" xfId="1488" xr:uid="{00000000-0005-0000-0000-0000CE050000}"/>
    <cellStyle name="Normal 5 3 4 2 3 3" xfId="1489" xr:uid="{00000000-0005-0000-0000-0000CF050000}"/>
    <cellStyle name="Normal 5 3 4 2 3 3 2" xfId="1490" xr:uid="{00000000-0005-0000-0000-0000D0050000}"/>
    <cellStyle name="Normal 5 3 4 2 3 4" xfId="1491" xr:uid="{00000000-0005-0000-0000-0000D1050000}"/>
    <cellStyle name="Normal 5 3 4 2 4" xfId="1492" xr:uid="{00000000-0005-0000-0000-0000D2050000}"/>
    <cellStyle name="Normal 5 3 4 2 4 2" xfId="1493" xr:uid="{00000000-0005-0000-0000-0000D3050000}"/>
    <cellStyle name="Normal 5 3 4 2 4 2 2" xfId="1494" xr:uid="{00000000-0005-0000-0000-0000D4050000}"/>
    <cellStyle name="Normal 5 3 4 2 4 3" xfId="1495" xr:uid="{00000000-0005-0000-0000-0000D5050000}"/>
    <cellStyle name="Normal 5 3 4 2 5" xfId="1496" xr:uid="{00000000-0005-0000-0000-0000D6050000}"/>
    <cellStyle name="Normal 5 3 4 2 5 2" xfId="1497" xr:uid="{00000000-0005-0000-0000-0000D7050000}"/>
    <cellStyle name="Normal 5 3 4 2 6" xfId="1498" xr:uid="{00000000-0005-0000-0000-0000D8050000}"/>
    <cellStyle name="Normal 5 3 4 3" xfId="1499" xr:uid="{00000000-0005-0000-0000-0000D9050000}"/>
    <cellStyle name="Normal 5 3 4 3 2" xfId="1500" xr:uid="{00000000-0005-0000-0000-0000DA050000}"/>
    <cellStyle name="Normal 5 3 4 3 2 2" xfId="1501" xr:uid="{00000000-0005-0000-0000-0000DB050000}"/>
    <cellStyle name="Normal 5 3 4 3 2 2 2" xfId="1502" xr:uid="{00000000-0005-0000-0000-0000DC050000}"/>
    <cellStyle name="Normal 5 3 4 3 2 2 2 2" xfId="1503" xr:uid="{00000000-0005-0000-0000-0000DD050000}"/>
    <cellStyle name="Normal 5 3 4 3 2 2 3" xfId="1504" xr:uid="{00000000-0005-0000-0000-0000DE050000}"/>
    <cellStyle name="Normal 5 3 4 3 2 3" xfId="1505" xr:uid="{00000000-0005-0000-0000-0000DF050000}"/>
    <cellStyle name="Normal 5 3 4 3 2 3 2" xfId="1506" xr:uid="{00000000-0005-0000-0000-0000E0050000}"/>
    <cellStyle name="Normal 5 3 4 3 2 4" xfId="1507" xr:uid="{00000000-0005-0000-0000-0000E1050000}"/>
    <cellStyle name="Normal 5 3 4 3 3" xfId="1508" xr:uid="{00000000-0005-0000-0000-0000E2050000}"/>
    <cellStyle name="Normal 5 3 4 3 3 2" xfId="1509" xr:uid="{00000000-0005-0000-0000-0000E3050000}"/>
    <cellStyle name="Normal 5 3 4 3 3 2 2" xfId="1510" xr:uid="{00000000-0005-0000-0000-0000E4050000}"/>
    <cellStyle name="Normal 5 3 4 3 3 3" xfId="1511" xr:uid="{00000000-0005-0000-0000-0000E5050000}"/>
    <cellStyle name="Normal 5 3 4 3 4" xfId="1512" xr:uid="{00000000-0005-0000-0000-0000E6050000}"/>
    <cellStyle name="Normal 5 3 4 3 4 2" xfId="1513" xr:uid="{00000000-0005-0000-0000-0000E7050000}"/>
    <cellStyle name="Normal 5 3 4 3 5" xfId="1514" xr:uid="{00000000-0005-0000-0000-0000E8050000}"/>
    <cellStyle name="Normal 5 3 4 4" xfId="1515" xr:uid="{00000000-0005-0000-0000-0000E9050000}"/>
    <cellStyle name="Normal 5 3 4 4 2" xfId="1516" xr:uid="{00000000-0005-0000-0000-0000EA050000}"/>
    <cellStyle name="Normal 5 3 4 4 2 2" xfId="1517" xr:uid="{00000000-0005-0000-0000-0000EB050000}"/>
    <cellStyle name="Normal 5 3 4 4 2 2 2" xfId="1518" xr:uid="{00000000-0005-0000-0000-0000EC050000}"/>
    <cellStyle name="Normal 5 3 4 4 2 3" xfId="1519" xr:uid="{00000000-0005-0000-0000-0000ED050000}"/>
    <cellStyle name="Normal 5 3 4 4 3" xfId="1520" xr:uid="{00000000-0005-0000-0000-0000EE050000}"/>
    <cellStyle name="Normal 5 3 4 4 3 2" xfId="1521" xr:uid="{00000000-0005-0000-0000-0000EF050000}"/>
    <cellStyle name="Normal 5 3 4 4 4" xfId="1522" xr:uid="{00000000-0005-0000-0000-0000F0050000}"/>
    <cellStyle name="Normal 5 3 4 5" xfId="1523" xr:uid="{00000000-0005-0000-0000-0000F1050000}"/>
    <cellStyle name="Normal 5 3 4 5 2" xfId="1524" xr:uid="{00000000-0005-0000-0000-0000F2050000}"/>
    <cellStyle name="Normal 5 3 4 5 2 2" xfId="1525" xr:uid="{00000000-0005-0000-0000-0000F3050000}"/>
    <cellStyle name="Normal 5 3 4 5 3" xfId="1526" xr:uid="{00000000-0005-0000-0000-0000F4050000}"/>
    <cellStyle name="Normal 5 3 4 6" xfId="1527" xr:uid="{00000000-0005-0000-0000-0000F5050000}"/>
    <cellStyle name="Normal 5 3 4 6 2" xfId="1528" xr:uid="{00000000-0005-0000-0000-0000F6050000}"/>
    <cellStyle name="Normal 5 3 4 7" xfId="1529" xr:uid="{00000000-0005-0000-0000-0000F7050000}"/>
    <cellStyle name="Normal 5 3 5" xfId="1530" xr:uid="{00000000-0005-0000-0000-0000F8050000}"/>
    <cellStyle name="Normal 5 3 5 2" xfId="1531" xr:uid="{00000000-0005-0000-0000-0000F9050000}"/>
    <cellStyle name="Normal 5 3 5 2 2" xfId="1532" xr:uid="{00000000-0005-0000-0000-0000FA050000}"/>
    <cellStyle name="Normal 5 3 5 2 2 2" xfId="1533" xr:uid="{00000000-0005-0000-0000-0000FB050000}"/>
    <cellStyle name="Normal 5 3 5 2 2 2 2" xfId="1534" xr:uid="{00000000-0005-0000-0000-0000FC050000}"/>
    <cellStyle name="Normal 5 3 5 2 2 2 2 2" xfId="1535" xr:uid="{00000000-0005-0000-0000-0000FD050000}"/>
    <cellStyle name="Normal 5 3 5 2 2 2 3" xfId="1536" xr:uid="{00000000-0005-0000-0000-0000FE050000}"/>
    <cellStyle name="Normal 5 3 5 2 2 3" xfId="1537" xr:uid="{00000000-0005-0000-0000-0000FF050000}"/>
    <cellStyle name="Normal 5 3 5 2 2 3 2" xfId="1538" xr:uid="{00000000-0005-0000-0000-000000060000}"/>
    <cellStyle name="Normal 5 3 5 2 2 4" xfId="1539" xr:uid="{00000000-0005-0000-0000-000001060000}"/>
    <cellStyle name="Normal 5 3 5 2 3" xfId="1540" xr:uid="{00000000-0005-0000-0000-000002060000}"/>
    <cellStyle name="Normal 5 3 5 2 3 2" xfId="1541" xr:uid="{00000000-0005-0000-0000-000003060000}"/>
    <cellStyle name="Normal 5 3 5 2 3 2 2" xfId="1542" xr:uid="{00000000-0005-0000-0000-000004060000}"/>
    <cellStyle name="Normal 5 3 5 2 3 3" xfId="1543" xr:uid="{00000000-0005-0000-0000-000005060000}"/>
    <cellStyle name="Normal 5 3 5 2 4" xfId="1544" xr:uid="{00000000-0005-0000-0000-000006060000}"/>
    <cellStyle name="Normal 5 3 5 2 4 2" xfId="1545" xr:uid="{00000000-0005-0000-0000-000007060000}"/>
    <cellStyle name="Normal 5 3 5 2 5" xfId="1546" xr:uid="{00000000-0005-0000-0000-000008060000}"/>
    <cellStyle name="Normal 5 3 5 3" xfId="1547" xr:uid="{00000000-0005-0000-0000-000009060000}"/>
    <cellStyle name="Normal 5 3 5 3 2" xfId="1548" xr:uid="{00000000-0005-0000-0000-00000A060000}"/>
    <cellStyle name="Normal 5 3 5 3 2 2" xfId="1549" xr:uid="{00000000-0005-0000-0000-00000B060000}"/>
    <cellStyle name="Normal 5 3 5 3 2 2 2" xfId="1550" xr:uid="{00000000-0005-0000-0000-00000C060000}"/>
    <cellStyle name="Normal 5 3 5 3 2 3" xfId="1551" xr:uid="{00000000-0005-0000-0000-00000D060000}"/>
    <cellStyle name="Normal 5 3 5 3 3" xfId="1552" xr:uid="{00000000-0005-0000-0000-00000E060000}"/>
    <cellStyle name="Normal 5 3 5 3 3 2" xfId="1553" xr:uid="{00000000-0005-0000-0000-00000F060000}"/>
    <cellStyle name="Normal 5 3 5 3 4" xfId="1554" xr:uid="{00000000-0005-0000-0000-000010060000}"/>
    <cellStyle name="Normal 5 3 5 4" xfId="1555" xr:uid="{00000000-0005-0000-0000-000011060000}"/>
    <cellStyle name="Normal 5 3 5 4 2" xfId="1556" xr:uid="{00000000-0005-0000-0000-000012060000}"/>
    <cellStyle name="Normal 5 3 5 4 2 2" xfId="1557" xr:uid="{00000000-0005-0000-0000-000013060000}"/>
    <cellStyle name="Normal 5 3 5 4 3" xfId="1558" xr:uid="{00000000-0005-0000-0000-000014060000}"/>
    <cellStyle name="Normal 5 3 5 5" xfId="1559" xr:uid="{00000000-0005-0000-0000-000015060000}"/>
    <cellStyle name="Normal 5 3 5 5 2" xfId="1560" xr:uid="{00000000-0005-0000-0000-000016060000}"/>
    <cellStyle name="Normal 5 3 5 6" xfId="1561" xr:uid="{00000000-0005-0000-0000-000017060000}"/>
    <cellStyle name="Normal 5 3 6" xfId="1562" xr:uid="{00000000-0005-0000-0000-000018060000}"/>
    <cellStyle name="Normal 5 3 6 2" xfId="1563" xr:uid="{00000000-0005-0000-0000-000019060000}"/>
    <cellStyle name="Normal 5 3 6 2 2" xfId="1564" xr:uid="{00000000-0005-0000-0000-00001A060000}"/>
    <cellStyle name="Normal 5 3 6 2 2 2" xfId="1565" xr:uid="{00000000-0005-0000-0000-00001B060000}"/>
    <cellStyle name="Normal 5 3 6 2 2 2 2" xfId="1566" xr:uid="{00000000-0005-0000-0000-00001C060000}"/>
    <cellStyle name="Normal 5 3 6 2 2 3" xfId="1567" xr:uid="{00000000-0005-0000-0000-00001D060000}"/>
    <cellStyle name="Normal 5 3 6 2 3" xfId="1568" xr:uid="{00000000-0005-0000-0000-00001E060000}"/>
    <cellStyle name="Normal 5 3 6 2 3 2" xfId="1569" xr:uid="{00000000-0005-0000-0000-00001F060000}"/>
    <cellStyle name="Normal 5 3 6 2 4" xfId="1570" xr:uid="{00000000-0005-0000-0000-000020060000}"/>
    <cellStyle name="Normal 5 3 6 3" xfId="1571" xr:uid="{00000000-0005-0000-0000-000021060000}"/>
    <cellStyle name="Normal 5 3 6 3 2" xfId="1572" xr:uid="{00000000-0005-0000-0000-000022060000}"/>
    <cellStyle name="Normal 5 3 6 3 2 2" xfId="1573" xr:uid="{00000000-0005-0000-0000-000023060000}"/>
    <cellStyle name="Normal 5 3 6 3 3" xfId="1574" xr:uid="{00000000-0005-0000-0000-000024060000}"/>
    <cellStyle name="Normal 5 3 6 4" xfId="1575" xr:uid="{00000000-0005-0000-0000-000025060000}"/>
    <cellStyle name="Normal 5 3 6 4 2" xfId="1576" xr:uid="{00000000-0005-0000-0000-000026060000}"/>
    <cellStyle name="Normal 5 3 6 5" xfId="1577" xr:uid="{00000000-0005-0000-0000-000027060000}"/>
    <cellStyle name="Normal 5 3 7" xfId="1578" xr:uid="{00000000-0005-0000-0000-000028060000}"/>
    <cellStyle name="Normal 5 3 7 2" xfId="1579" xr:uid="{00000000-0005-0000-0000-000029060000}"/>
    <cellStyle name="Normal 5 3 7 2 2" xfId="1580" xr:uid="{00000000-0005-0000-0000-00002A060000}"/>
    <cellStyle name="Normal 5 3 7 2 2 2" xfId="1581" xr:uid="{00000000-0005-0000-0000-00002B060000}"/>
    <cellStyle name="Normal 5 3 7 2 3" xfId="1582" xr:uid="{00000000-0005-0000-0000-00002C060000}"/>
    <cellStyle name="Normal 5 3 7 3" xfId="1583" xr:uid="{00000000-0005-0000-0000-00002D060000}"/>
    <cellStyle name="Normal 5 3 7 3 2" xfId="1584" xr:uid="{00000000-0005-0000-0000-00002E060000}"/>
    <cellStyle name="Normal 5 3 7 4" xfId="1585" xr:uid="{00000000-0005-0000-0000-00002F060000}"/>
    <cellStyle name="Normal 5 3 8" xfId="1586" xr:uid="{00000000-0005-0000-0000-000030060000}"/>
    <cellStyle name="Normal 5 3 8 2" xfId="1587" xr:uid="{00000000-0005-0000-0000-000031060000}"/>
    <cellStyle name="Normal 5 3 8 2 2" xfId="1588" xr:uid="{00000000-0005-0000-0000-000032060000}"/>
    <cellStyle name="Normal 5 3 8 3" xfId="1589" xr:uid="{00000000-0005-0000-0000-000033060000}"/>
    <cellStyle name="Normal 5 3 9" xfId="1590" xr:uid="{00000000-0005-0000-0000-000034060000}"/>
    <cellStyle name="Normal 5 3 9 2" xfId="1591" xr:uid="{00000000-0005-0000-0000-000035060000}"/>
    <cellStyle name="Normal 5 4" xfId="1592" xr:uid="{00000000-0005-0000-0000-000036060000}"/>
    <cellStyle name="Normal 5 4 2" xfId="1593" xr:uid="{00000000-0005-0000-0000-000037060000}"/>
    <cellStyle name="Normal 5 4 2 2" xfId="1594" xr:uid="{00000000-0005-0000-0000-000038060000}"/>
    <cellStyle name="Normal 5 4 2 2 2" xfId="1595" xr:uid="{00000000-0005-0000-0000-000039060000}"/>
    <cellStyle name="Normal 5 4 2 2 2 2" xfId="1596" xr:uid="{00000000-0005-0000-0000-00003A060000}"/>
    <cellStyle name="Normal 5 4 2 2 2 2 2" xfId="1597" xr:uid="{00000000-0005-0000-0000-00003B060000}"/>
    <cellStyle name="Normal 5 4 2 2 2 2 2 2" xfId="1598" xr:uid="{00000000-0005-0000-0000-00003C060000}"/>
    <cellStyle name="Normal 5 4 2 2 2 2 2 2 2" xfId="1599" xr:uid="{00000000-0005-0000-0000-00003D060000}"/>
    <cellStyle name="Normal 5 4 2 2 2 2 2 3" xfId="1600" xr:uid="{00000000-0005-0000-0000-00003E060000}"/>
    <cellStyle name="Normal 5 4 2 2 2 2 3" xfId="1601" xr:uid="{00000000-0005-0000-0000-00003F060000}"/>
    <cellStyle name="Normal 5 4 2 2 2 2 3 2" xfId="1602" xr:uid="{00000000-0005-0000-0000-000040060000}"/>
    <cellStyle name="Normal 5 4 2 2 2 2 4" xfId="1603" xr:uid="{00000000-0005-0000-0000-000041060000}"/>
    <cellStyle name="Normal 5 4 2 2 2 3" xfId="1604" xr:uid="{00000000-0005-0000-0000-000042060000}"/>
    <cellStyle name="Normal 5 4 2 2 2 3 2" xfId="1605" xr:uid="{00000000-0005-0000-0000-000043060000}"/>
    <cellStyle name="Normal 5 4 2 2 2 3 2 2" xfId="1606" xr:uid="{00000000-0005-0000-0000-000044060000}"/>
    <cellStyle name="Normal 5 4 2 2 2 3 3" xfId="1607" xr:uid="{00000000-0005-0000-0000-000045060000}"/>
    <cellStyle name="Normal 5 4 2 2 2 4" xfId="1608" xr:uid="{00000000-0005-0000-0000-000046060000}"/>
    <cellStyle name="Normal 5 4 2 2 2 4 2" xfId="1609" xr:uid="{00000000-0005-0000-0000-000047060000}"/>
    <cellStyle name="Normal 5 4 2 2 2 5" xfId="1610" xr:uid="{00000000-0005-0000-0000-000048060000}"/>
    <cellStyle name="Normal 5 4 2 2 3" xfId="1611" xr:uid="{00000000-0005-0000-0000-000049060000}"/>
    <cellStyle name="Normal 5 4 2 2 3 2" xfId="1612" xr:uid="{00000000-0005-0000-0000-00004A060000}"/>
    <cellStyle name="Normal 5 4 2 2 3 2 2" xfId="1613" xr:uid="{00000000-0005-0000-0000-00004B060000}"/>
    <cellStyle name="Normal 5 4 2 2 3 2 2 2" xfId="1614" xr:uid="{00000000-0005-0000-0000-00004C060000}"/>
    <cellStyle name="Normal 5 4 2 2 3 2 3" xfId="1615" xr:uid="{00000000-0005-0000-0000-00004D060000}"/>
    <cellStyle name="Normal 5 4 2 2 3 3" xfId="1616" xr:uid="{00000000-0005-0000-0000-00004E060000}"/>
    <cellStyle name="Normal 5 4 2 2 3 3 2" xfId="1617" xr:uid="{00000000-0005-0000-0000-00004F060000}"/>
    <cellStyle name="Normal 5 4 2 2 3 4" xfId="1618" xr:uid="{00000000-0005-0000-0000-000050060000}"/>
    <cellStyle name="Normal 5 4 2 2 4" xfId="1619" xr:uid="{00000000-0005-0000-0000-000051060000}"/>
    <cellStyle name="Normal 5 4 2 2 4 2" xfId="1620" xr:uid="{00000000-0005-0000-0000-000052060000}"/>
    <cellStyle name="Normal 5 4 2 2 4 2 2" xfId="1621" xr:uid="{00000000-0005-0000-0000-000053060000}"/>
    <cellStyle name="Normal 5 4 2 2 4 3" xfId="1622" xr:uid="{00000000-0005-0000-0000-000054060000}"/>
    <cellStyle name="Normal 5 4 2 2 5" xfId="1623" xr:uid="{00000000-0005-0000-0000-000055060000}"/>
    <cellStyle name="Normal 5 4 2 2 5 2" xfId="1624" xr:uid="{00000000-0005-0000-0000-000056060000}"/>
    <cellStyle name="Normal 5 4 2 2 6" xfId="1625" xr:uid="{00000000-0005-0000-0000-000057060000}"/>
    <cellStyle name="Normal 5 4 2 3" xfId="1626" xr:uid="{00000000-0005-0000-0000-000058060000}"/>
    <cellStyle name="Normal 5 4 2 3 2" xfId="1627" xr:uid="{00000000-0005-0000-0000-000059060000}"/>
    <cellStyle name="Normal 5 4 2 3 2 2" xfId="1628" xr:uid="{00000000-0005-0000-0000-00005A060000}"/>
    <cellStyle name="Normal 5 4 2 3 2 2 2" xfId="1629" xr:uid="{00000000-0005-0000-0000-00005B060000}"/>
    <cellStyle name="Normal 5 4 2 3 2 2 2 2" xfId="1630" xr:uid="{00000000-0005-0000-0000-00005C060000}"/>
    <cellStyle name="Normal 5 4 2 3 2 2 3" xfId="1631" xr:uid="{00000000-0005-0000-0000-00005D060000}"/>
    <cellStyle name="Normal 5 4 2 3 2 3" xfId="1632" xr:uid="{00000000-0005-0000-0000-00005E060000}"/>
    <cellStyle name="Normal 5 4 2 3 2 3 2" xfId="1633" xr:uid="{00000000-0005-0000-0000-00005F060000}"/>
    <cellStyle name="Normal 5 4 2 3 2 4" xfId="1634" xr:uid="{00000000-0005-0000-0000-000060060000}"/>
    <cellStyle name="Normal 5 4 2 3 3" xfId="1635" xr:uid="{00000000-0005-0000-0000-000061060000}"/>
    <cellStyle name="Normal 5 4 2 3 3 2" xfId="1636" xr:uid="{00000000-0005-0000-0000-000062060000}"/>
    <cellStyle name="Normal 5 4 2 3 3 2 2" xfId="1637" xr:uid="{00000000-0005-0000-0000-000063060000}"/>
    <cellStyle name="Normal 5 4 2 3 3 3" xfId="1638" xr:uid="{00000000-0005-0000-0000-000064060000}"/>
    <cellStyle name="Normal 5 4 2 3 4" xfId="1639" xr:uid="{00000000-0005-0000-0000-000065060000}"/>
    <cellStyle name="Normal 5 4 2 3 4 2" xfId="1640" xr:uid="{00000000-0005-0000-0000-000066060000}"/>
    <cellStyle name="Normal 5 4 2 3 5" xfId="1641" xr:uid="{00000000-0005-0000-0000-000067060000}"/>
    <cellStyle name="Normal 5 4 2 4" xfId="1642" xr:uid="{00000000-0005-0000-0000-000068060000}"/>
    <cellStyle name="Normal 5 4 2 4 2" xfId="1643" xr:uid="{00000000-0005-0000-0000-000069060000}"/>
    <cellStyle name="Normal 5 4 2 4 2 2" xfId="1644" xr:uid="{00000000-0005-0000-0000-00006A060000}"/>
    <cellStyle name="Normal 5 4 2 4 2 2 2" xfId="1645" xr:uid="{00000000-0005-0000-0000-00006B060000}"/>
    <cellStyle name="Normal 5 4 2 4 2 3" xfId="1646" xr:uid="{00000000-0005-0000-0000-00006C060000}"/>
    <cellStyle name="Normal 5 4 2 4 3" xfId="1647" xr:uid="{00000000-0005-0000-0000-00006D060000}"/>
    <cellStyle name="Normal 5 4 2 4 3 2" xfId="1648" xr:uid="{00000000-0005-0000-0000-00006E060000}"/>
    <cellStyle name="Normal 5 4 2 4 4" xfId="1649" xr:uid="{00000000-0005-0000-0000-00006F060000}"/>
    <cellStyle name="Normal 5 4 2 5" xfId="1650" xr:uid="{00000000-0005-0000-0000-000070060000}"/>
    <cellStyle name="Normal 5 4 2 5 2" xfId="1651" xr:uid="{00000000-0005-0000-0000-000071060000}"/>
    <cellStyle name="Normal 5 4 2 5 2 2" xfId="1652" xr:uid="{00000000-0005-0000-0000-000072060000}"/>
    <cellStyle name="Normal 5 4 2 5 3" xfId="1653" xr:uid="{00000000-0005-0000-0000-000073060000}"/>
    <cellStyle name="Normal 5 4 2 6" xfId="1654" xr:uid="{00000000-0005-0000-0000-000074060000}"/>
    <cellStyle name="Normal 5 4 2 6 2" xfId="1655" xr:uid="{00000000-0005-0000-0000-000075060000}"/>
    <cellStyle name="Normal 5 4 2 7" xfId="1656" xr:uid="{00000000-0005-0000-0000-000076060000}"/>
    <cellStyle name="Normal 5 4 3" xfId="1657" xr:uid="{00000000-0005-0000-0000-000077060000}"/>
    <cellStyle name="Normal 5 4 3 2" xfId="1658" xr:uid="{00000000-0005-0000-0000-000078060000}"/>
    <cellStyle name="Normal 5 4 3 2 2" xfId="1659" xr:uid="{00000000-0005-0000-0000-000079060000}"/>
    <cellStyle name="Normal 5 4 3 2 2 2" xfId="1660" xr:uid="{00000000-0005-0000-0000-00007A060000}"/>
    <cellStyle name="Normal 5 4 3 2 2 2 2" xfId="1661" xr:uid="{00000000-0005-0000-0000-00007B060000}"/>
    <cellStyle name="Normal 5 4 3 2 2 2 2 2" xfId="1662" xr:uid="{00000000-0005-0000-0000-00007C060000}"/>
    <cellStyle name="Normal 5 4 3 2 2 2 2 2 2" xfId="1663" xr:uid="{00000000-0005-0000-0000-00007D060000}"/>
    <cellStyle name="Normal 5 4 3 2 2 2 2 3" xfId="1664" xr:uid="{00000000-0005-0000-0000-00007E060000}"/>
    <cellStyle name="Normal 5 4 3 2 2 2 3" xfId="1665" xr:uid="{00000000-0005-0000-0000-00007F060000}"/>
    <cellStyle name="Normal 5 4 3 2 2 2 3 2" xfId="1666" xr:uid="{00000000-0005-0000-0000-000080060000}"/>
    <cellStyle name="Normal 5 4 3 2 2 2 4" xfId="1667" xr:uid="{00000000-0005-0000-0000-000081060000}"/>
    <cellStyle name="Normal 5 4 3 2 2 3" xfId="1668" xr:uid="{00000000-0005-0000-0000-000082060000}"/>
    <cellStyle name="Normal 5 4 3 2 2 3 2" xfId="1669" xr:uid="{00000000-0005-0000-0000-000083060000}"/>
    <cellStyle name="Normal 5 4 3 2 2 3 2 2" xfId="1670" xr:uid="{00000000-0005-0000-0000-000084060000}"/>
    <cellStyle name="Normal 5 4 3 2 2 3 3" xfId="1671" xr:uid="{00000000-0005-0000-0000-000085060000}"/>
    <cellStyle name="Normal 5 4 3 2 2 4" xfId="1672" xr:uid="{00000000-0005-0000-0000-000086060000}"/>
    <cellStyle name="Normal 5 4 3 2 2 4 2" xfId="1673" xr:uid="{00000000-0005-0000-0000-000087060000}"/>
    <cellStyle name="Normal 5 4 3 2 2 5" xfId="1674" xr:uid="{00000000-0005-0000-0000-000088060000}"/>
    <cellStyle name="Normal 5 4 3 2 3" xfId="1675" xr:uid="{00000000-0005-0000-0000-000089060000}"/>
    <cellStyle name="Normal 5 4 3 2 3 2" xfId="1676" xr:uid="{00000000-0005-0000-0000-00008A060000}"/>
    <cellStyle name="Normal 5 4 3 2 3 2 2" xfId="1677" xr:uid="{00000000-0005-0000-0000-00008B060000}"/>
    <cellStyle name="Normal 5 4 3 2 3 2 2 2" xfId="1678" xr:uid="{00000000-0005-0000-0000-00008C060000}"/>
    <cellStyle name="Normal 5 4 3 2 3 2 3" xfId="1679" xr:uid="{00000000-0005-0000-0000-00008D060000}"/>
    <cellStyle name="Normal 5 4 3 2 3 3" xfId="1680" xr:uid="{00000000-0005-0000-0000-00008E060000}"/>
    <cellStyle name="Normal 5 4 3 2 3 3 2" xfId="1681" xr:uid="{00000000-0005-0000-0000-00008F060000}"/>
    <cellStyle name="Normal 5 4 3 2 3 4" xfId="1682" xr:uid="{00000000-0005-0000-0000-000090060000}"/>
    <cellStyle name="Normal 5 4 3 2 4" xfId="1683" xr:uid="{00000000-0005-0000-0000-000091060000}"/>
    <cellStyle name="Normal 5 4 3 2 4 2" xfId="1684" xr:uid="{00000000-0005-0000-0000-000092060000}"/>
    <cellStyle name="Normal 5 4 3 2 4 2 2" xfId="1685" xr:uid="{00000000-0005-0000-0000-000093060000}"/>
    <cellStyle name="Normal 5 4 3 2 4 3" xfId="1686" xr:uid="{00000000-0005-0000-0000-000094060000}"/>
    <cellStyle name="Normal 5 4 3 2 5" xfId="1687" xr:uid="{00000000-0005-0000-0000-000095060000}"/>
    <cellStyle name="Normal 5 4 3 2 5 2" xfId="1688" xr:uid="{00000000-0005-0000-0000-000096060000}"/>
    <cellStyle name="Normal 5 4 3 2 6" xfId="1689" xr:uid="{00000000-0005-0000-0000-000097060000}"/>
    <cellStyle name="Normal 5 4 3 3" xfId="1690" xr:uid="{00000000-0005-0000-0000-000098060000}"/>
    <cellStyle name="Normal 5 4 3 3 2" xfId="1691" xr:uid="{00000000-0005-0000-0000-000099060000}"/>
    <cellStyle name="Normal 5 4 3 3 2 2" xfId="1692" xr:uid="{00000000-0005-0000-0000-00009A060000}"/>
    <cellStyle name="Normal 5 4 3 3 2 2 2" xfId="1693" xr:uid="{00000000-0005-0000-0000-00009B060000}"/>
    <cellStyle name="Normal 5 4 3 3 2 2 2 2" xfId="1694" xr:uid="{00000000-0005-0000-0000-00009C060000}"/>
    <cellStyle name="Normal 5 4 3 3 2 2 3" xfId="1695" xr:uid="{00000000-0005-0000-0000-00009D060000}"/>
    <cellStyle name="Normal 5 4 3 3 2 3" xfId="1696" xr:uid="{00000000-0005-0000-0000-00009E060000}"/>
    <cellStyle name="Normal 5 4 3 3 2 3 2" xfId="1697" xr:uid="{00000000-0005-0000-0000-00009F060000}"/>
    <cellStyle name="Normal 5 4 3 3 2 4" xfId="1698" xr:uid="{00000000-0005-0000-0000-0000A0060000}"/>
    <cellStyle name="Normal 5 4 3 3 3" xfId="1699" xr:uid="{00000000-0005-0000-0000-0000A1060000}"/>
    <cellStyle name="Normal 5 4 3 3 3 2" xfId="1700" xr:uid="{00000000-0005-0000-0000-0000A2060000}"/>
    <cellStyle name="Normal 5 4 3 3 3 2 2" xfId="1701" xr:uid="{00000000-0005-0000-0000-0000A3060000}"/>
    <cellStyle name="Normal 5 4 3 3 3 3" xfId="1702" xr:uid="{00000000-0005-0000-0000-0000A4060000}"/>
    <cellStyle name="Normal 5 4 3 3 4" xfId="1703" xr:uid="{00000000-0005-0000-0000-0000A5060000}"/>
    <cellStyle name="Normal 5 4 3 3 4 2" xfId="1704" xr:uid="{00000000-0005-0000-0000-0000A6060000}"/>
    <cellStyle name="Normal 5 4 3 3 5" xfId="1705" xr:uid="{00000000-0005-0000-0000-0000A7060000}"/>
    <cellStyle name="Normal 5 4 3 4" xfId="1706" xr:uid="{00000000-0005-0000-0000-0000A8060000}"/>
    <cellStyle name="Normal 5 4 3 4 2" xfId="1707" xr:uid="{00000000-0005-0000-0000-0000A9060000}"/>
    <cellStyle name="Normal 5 4 3 4 2 2" xfId="1708" xr:uid="{00000000-0005-0000-0000-0000AA060000}"/>
    <cellStyle name="Normal 5 4 3 4 2 2 2" xfId="1709" xr:uid="{00000000-0005-0000-0000-0000AB060000}"/>
    <cellStyle name="Normal 5 4 3 4 2 3" xfId="1710" xr:uid="{00000000-0005-0000-0000-0000AC060000}"/>
    <cellStyle name="Normal 5 4 3 4 3" xfId="1711" xr:uid="{00000000-0005-0000-0000-0000AD060000}"/>
    <cellStyle name="Normal 5 4 3 4 3 2" xfId="1712" xr:uid="{00000000-0005-0000-0000-0000AE060000}"/>
    <cellStyle name="Normal 5 4 3 4 4" xfId="1713" xr:uid="{00000000-0005-0000-0000-0000AF060000}"/>
    <cellStyle name="Normal 5 4 3 5" xfId="1714" xr:uid="{00000000-0005-0000-0000-0000B0060000}"/>
    <cellStyle name="Normal 5 4 3 5 2" xfId="1715" xr:uid="{00000000-0005-0000-0000-0000B1060000}"/>
    <cellStyle name="Normal 5 4 3 5 2 2" xfId="1716" xr:uid="{00000000-0005-0000-0000-0000B2060000}"/>
    <cellStyle name="Normal 5 4 3 5 3" xfId="1717" xr:uid="{00000000-0005-0000-0000-0000B3060000}"/>
    <cellStyle name="Normal 5 4 3 6" xfId="1718" xr:uid="{00000000-0005-0000-0000-0000B4060000}"/>
    <cellStyle name="Normal 5 4 3 6 2" xfId="1719" xr:uid="{00000000-0005-0000-0000-0000B5060000}"/>
    <cellStyle name="Normal 5 4 3 7" xfId="1720" xr:uid="{00000000-0005-0000-0000-0000B6060000}"/>
    <cellStyle name="Normal 5 4 4" xfId="1721" xr:uid="{00000000-0005-0000-0000-0000B7060000}"/>
    <cellStyle name="Normal 5 4 4 2" xfId="1722" xr:uid="{00000000-0005-0000-0000-0000B8060000}"/>
    <cellStyle name="Normal 5 4 4 2 2" xfId="1723" xr:uid="{00000000-0005-0000-0000-0000B9060000}"/>
    <cellStyle name="Normal 5 4 4 2 2 2" xfId="1724" xr:uid="{00000000-0005-0000-0000-0000BA060000}"/>
    <cellStyle name="Normal 5 4 4 2 2 2 2" xfId="1725" xr:uid="{00000000-0005-0000-0000-0000BB060000}"/>
    <cellStyle name="Normal 5 4 4 2 2 2 2 2" xfId="1726" xr:uid="{00000000-0005-0000-0000-0000BC060000}"/>
    <cellStyle name="Normal 5 4 4 2 2 2 3" xfId="1727" xr:uid="{00000000-0005-0000-0000-0000BD060000}"/>
    <cellStyle name="Normal 5 4 4 2 2 3" xfId="1728" xr:uid="{00000000-0005-0000-0000-0000BE060000}"/>
    <cellStyle name="Normal 5 4 4 2 2 3 2" xfId="1729" xr:uid="{00000000-0005-0000-0000-0000BF060000}"/>
    <cellStyle name="Normal 5 4 4 2 2 4" xfId="1730" xr:uid="{00000000-0005-0000-0000-0000C0060000}"/>
    <cellStyle name="Normal 5 4 4 2 3" xfId="1731" xr:uid="{00000000-0005-0000-0000-0000C1060000}"/>
    <cellStyle name="Normal 5 4 4 2 3 2" xfId="1732" xr:uid="{00000000-0005-0000-0000-0000C2060000}"/>
    <cellStyle name="Normal 5 4 4 2 3 2 2" xfId="1733" xr:uid="{00000000-0005-0000-0000-0000C3060000}"/>
    <cellStyle name="Normal 5 4 4 2 3 3" xfId="1734" xr:uid="{00000000-0005-0000-0000-0000C4060000}"/>
    <cellStyle name="Normal 5 4 4 2 4" xfId="1735" xr:uid="{00000000-0005-0000-0000-0000C5060000}"/>
    <cellStyle name="Normal 5 4 4 2 4 2" xfId="1736" xr:uid="{00000000-0005-0000-0000-0000C6060000}"/>
    <cellStyle name="Normal 5 4 4 2 5" xfId="1737" xr:uid="{00000000-0005-0000-0000-0000C7060000}"/>
    <cellStyle name="Normal 5 4 4 3" xfId="1738" xr:uid="{00000000-0005-0000-0000-0000C8060000}"/>
    <cellStyle name="Normal 5 4 4 3 2" xfId="1739" xr:uid="{00000000-0005-0000-0000-0000C9060000}"/>
    <cellStyle name="Normal 5 4 4 3 2 2" xfId="1740" xr:uid="{00000000-0005-0000-0000-0000CA060000}"/>
    <cellStyle name="Normal 5 4 4 3 2 2 2" xfId="1741" xr:uid="{00000000-0005-0000-0000-0000CB060000}"/>
    <cellStyle name="Normal 5 4 4 3 2 3" xfId="1742" xr:uid="{00000000-0005-0000-0000-0000CC060000}"/>
    <cellStyle name="Normal 5 4 4 3 3" xfId="1743" xr:uid="{00000000-0005-0000-0000-0000CD060000}"/>
    <cellStyle name="Normal 5 4 4 3 3 2" xfId="1744" xr:uid="{00000000-0005-0000-0000-0000CE060000}"/>
    <cellStyle name="Normal 5 4 4 3 4" xfId="1745" xr:uid="{00000000-0005-0000-0000-0000CF060000}"/>
    <cellStyle name="Normal 5 4 4 4" xfId="1746" xr:uid="{00000000-0005-0000-0000-0000D0060000}"/>
    <cellStyle name="Normal 5 4 4 4 2" xfId="1747" xr:uid="{00000000-0005-0000-0000-0000D1060000}"/>
    <cellStyle name="Normal 5 4 4 4 2 2" xfId="1748" xr:uid="{00000000-0005-0000-0000-0000D2060000}"/>
    <cellStyle name="Normal 5 4 4 4 3" xfId="1749" xr:uid="{00000000-0005-0000-0000-0000D3060000}"/>
    <cellStyle name="Normal 5 4 4 5" xfId="1750" xr:uid="{00000000-0005-0000-0000-0000D4060000}"/>
    <cellStyle name="Normal 5 4 4 5 2" xfId="1751" xr:uid="{00000000-0005-0000-0000-0000D5060000}"/>
    <cellStyle name="Normal 5 4 4 6" xfId="1752" xr:uid="{00000000-0005-0000-0000-0000D6060000}"/>
    <cellStyle name="Normal 5 4 5" xfId="1753" xr:uid="{00000000-0005-0000-0000-0000D7060000}"/>
    <cellStyle name="Normal 5 4 5 2" xfId="1754" xr:uid="{00000000-0005-0000-0000-0000D8060000}"/>
    <cellStyle name="Normal 5 4 5 2 2" xfId="1755" xr:uid="{00000000-0005-0000-0000-0000D9060000}"/>
    <cellStyle name="Normal 5 4 5 2 2 2" xfId="1756" xr:uid="{00000000-0005-0000-0000-0000DA060000}"/>
    <cellStyle name="Normal 5 4 5 2 2 2 2" xfId="1757" xr:uid="{00000000-0005-0000-0000-0000DB060000}"/>
    <cellStyle name="Normal 5 4 5 2 2 3" xfId="1758" xr:uid="{00000000-0005-0000-0000-0000DC060000}"/>
    <cellStyle name="Normal 5 4 5 2 3" xfId="1759" xr:uid="{00000000-0005-0000-0000-0000DD060000}"/>
    <cellStyle name="Normal 5 4 5 2 3 2" xfId="1760" xr:uid="{00000000-0005-0000-0000-0000DE060000}"/>
    <cellStyle name="Normal 5 4 5 2 4" xfId="1761" xr:uid="{00000000-0005-0000-0000-0000DF060000}"/>
    <cellStyle name="Normal 5 4 5 3" xfId="1762" xr:uid="{00000000-0005-0000-0000-0000E0060000}"/>
    <cellStyle name="Normal 5 4 5 3 2" xfId="1763" xr:uid="{00000000-0005-0000-0000-0000E1060000}"/>
    <cellStyle name="Normal 5 4 5 3 2 2" xfId="1764" xr:uid="{00000000-0005-0000-0000-0000E2060000}"/>
    <cellStyle name="Normal 5 4 5 3 3" xfId="1765" xr:uid="{00000000-0005-0000-0000-0000E3060000}"/>
    <cellStyle name="Normal 5 4 5 4" xfId="1766" xr:uid="{00000000-0005-0000-0000-0000E4060000}"/>
    <cellStyle name="Normal 5 4 5 4 2" xfId="1767" xr:uid="{00000000-0005-0000-0000-0000E5060000}"/>
    <cellStyle name="Normal 5 4 5 5" xfId="1768" xr:uid="{00000000-0005-0000-0000-0000E6060000}"/>
    <cellStyle name="Normal 5 4 6" xfId="1769" xr:uid="{00000000-0005-0000-0000-0000E7060000}"/>
    <cellStyle name="Normal 5 4 6 2" xfId="1770" xr:uid="{00000000-0005-0000-0000-0000E8060000}"/>
    <cellStyle name="Normal 5 4 6 2 2" xfId="1771" xr:uid="{00000000-0005-0000-0000-0000E9060000}"/>
    <cellStyle name="Normal 5 4 6 2 2 2" xfId="1772" xr:uid="{00000000-0005-0000-0000-0000EA060000}"/>
    <cellStyle name="Normal 5 4 6 2 3" xfId="1773" xr:uid="{00000000-0005-0000-0000-0000EB060000}"/>
    <cellStyle name="Normal 5 4 6 3" xfId="1774" xr:uid="{00000000-0005-0000-0000-0000EC060000}"/>
    <cellStyle name="Normal 5 4 6 3 2" xfId="1775" xr:uid="{00000000-0005-0000-0000-0000ED060000}"/>
    <cellStyle name="Normal 5 4 6 4" xfId="1776" xr:uid="{00000000-0005-0000-0000-0000EE060000}"/>
    <cellStyle name="Normal 5 4 7" xfId="1777" xr:uid="{00000000-0005-0000-0000-0000EF060000}"/>
    <cellStyle name="Normal 5 4 7 2" xfId="1778" xr:uid="{00000000-0005-0000-0000-0000F0060000}"/>
    <cellStyle name="Normal 5 4 7 2 2" xfId="1779" xr:uid="{00000000-0005-0000-0000-0000F1060000}"/>
    <cellStyle name="Normal 5 4 7 3" xfId="1780" xr:uid="{00000000-0005-0000-0000-0000F2060000}"/>
    <cellStyle name="Normal 5 4 8" xfId="1781" xr:uid="{00000000-0005-0000-0000-0000F3060000}"/>
    <cellStyle name="Normal 5 4 8 2" xfId="1782" xr:uid="{00000000-0005-0000-0000-0000F4060000}"/>
    <cellStyle name="Normal 5 4 9" xfId="1783" xr:uid="{00000000-0005-0000-0000-0000F5060000}"/>
    <cellStyle name="Normal 5 5" xfId="1784" xr:uid="{00000000-0005-0000-0000-0000F6060000}"/>
    <cellStyle name="Normal 5 5 2" xfId="1785" xr:uid="{00000000-0005-0000-0000-0000F7060000}"/>
    <cellStyle name="Normal 5 5 2 2" xfId="1786" xr:uid="{00000000-0005-0000-0000-0000F8060000}"/>
    <cellStyle name="Normal 5 5 2 2 2" xfId="1787" xr:uid="{00000000-0005-0000-0000-0000F9060000}"/>
    <cellStyle name="Normal 5 5 2 2 2 2" xfId="1788" xr:uid="{00000000-0005-0000-0000-0000FA060000}"/>
    <cellStyle name="Normal 5 5 2 2 2 2 2" xfId="1789" xr:uid="{00000000-0005-0000-0000-0000FB060000}"/>
    <cellStyle name="Normal 5 5 2 2 2 2 2 2" xfId="1790" xr:uid="{00000000-0005-0000-0000-0000FC060000}"/>
    <cellStyle name="Normal 5 5 2 2 2 2 3" xfId="1791" xr:uid="{00000000-0005-0000-0000-0000FD060000}"/>
    <cellStyle name="Normal 5 5 2 2 2 3" xfId="1792" xr:uid="{00000000-0005-0000-0000-0000FE060000}"/>
    <cellStyle name="Normal 5 5 2 2 2 3 2" xfId="1793" xr:uid="{00000000-0005-0000-0000-0000FF060000}"/>
    <cellStyle name="Normal 5 5 2 2 2 4" xfId="1794" xr:uid="{00000000-0005-0000-0000-000000070000}"/>
    <cellStyle name="Normal 5 5 2 2 3" xfId="1795" xr:uid="{00000000-0005-0000-0000-000001070000}"/>
    <cellStyle name="Normal 5 5 2 2 3 2" xfId="1796" xr:uid="{00000000-0005-0000-0000-000002070000}"/>
    <cellStyle name="Normal 5 5 2 2 3 2 2" xfId="1797" xr:uid="{00000000-0005-0000-0000-000003070000}"/>
    <cellStyle name="Normal 5 5 2 2 3 3" xfId="1798" xr:uid="{00000000-0005-0000-0000-000004070000}"/>
    <cellStyle name="Normal 5 5 2 2 4" xfId="1799" xr:uid="{00000000-0005-0000-0000-000005070000}"/>
    <cellStyle name="Normal 5 5 2 2 4 2" xfId="1800" xr:uid="{00000000-0005-0000-0000-000006070000}"/>
    <cellStyle name="Normal 5 5 2 2 5" xfId="1801" xr:uid="{00000000-0005-0000-0000-000007070000}"/>
    <cellStyle name="Normal 5 5 2 3" xfId="1802" xr:uid="{00000000-0005-0000-0000-000008070000}"/>
    <cellStyle name="Normal 5 5 2 3 2" xfId="1803" xr:uid="{00000000-0005-0000-0000-000009070000}"/>
    <cellStyle name="Normal 5 5 2 3 2 2" xfId="1804" xr:uid="{00000000-0005-0000-0000-00000A070000}"/>
    <cellStyle name="Normal 5 5 2 3 2 2 2" xfId="1805" xr:uid="{00000000-0005-0000-0000-00000B070000}"/>
    <cellStyle name="Normal 5 5 2 3 2 3" xfId="1806" xr:uid="{00000000-0005-0000-0000-00000C070000}"/>
    <cellStyle name="Normal 5 5 2 3 3" xfId="1807" xr:uid="{00000000-0005-0000-0000-00000D070000}"/>
    <cellStyle name="Normal 5 5 2 3 3 2" xfId="1808" xr:uid="{00000000-0005-0000-0000-00000E070000}"/>
    <cellStyle name="Normal 5 5 2 3 4" xfId="1809" xr:uid="{00000000-0005-0000-0000-00000F070000}"/>
    <cellStyle name="Normal 5 5 2 4" xfId="1810" xr:uid="{00000000-0005-0000-0000-000010070000}"/>
    <cellStyle name="Normal 5 5 2 4 2" xfId="1811" xr:uid="{00000000-0005-0000-0000-000011070000}"/>
    <cellStyle name="Normal 5 5 2 4 2 2" xfId="1812" xr:uid="{00000000-0005-0000-0000-000012070000}"/>
    <cellStyle name="Normal 5 5 2 4 3" xfId="1813" xr:uid="{00000000-0005-0000-0000-000013070000}"/>
    <cellStyle name="Normal 5 5 2 5" xfId="1814" xr:uid="{00000000-0005-0000-0000-000014070000}"/>
    <cellStyle name="Normal 5 5 2 5 2" xfId="1815" xr:uid="{00000000-0005-0000-0000-000015070000}"/>
    <cellStyle name="Normal 5 5 2 6" xfId="1816" xr:uid="{00000000-0005-0000-0000-000016070000}"/>
    <cellStyle name="Normal 5 5 3" xfId="1817" xr:uid="{00000000-0005-0000-0000-000017070000}"/>
    <cellStyle name="Normal 5 5 3 2" xfId="1818" xr:uid="{00000000-0005-0000-0000-000018070000}"/>
    <cellStyle name="Normal 5 5 3 2 2" xfId="1819" xr:uid="{00000000-0005-0000-0000-000019070000}"/>
    <cellStyle name="Normal 5 5 3 2 2 2" xfId="1820" xr:uid="{00000000-0005-0000-0000-00001A070000}"/>
    <cellStyle name="Normal 5 5 3 2 2 2 2" xfId="1821" xr:uid="{00000000-0005-0000-0000-00001B070000}"/>
    <cellStyle name="Normal 5 5 3 2 2 3" xfId="1822" xr:uid="{00000000-0005-0000-0000-00001C070000}"/>
    <cellStyle name="Normal 5 5 3 2 3" xfId="1823" xr:uid="{00000000-0005-0000-0000-00001D070000}"/>
    <cellStyle name="Normal 5 5 3 2 3 2" xfId="1824" xr:uid="{00000000-0005-0000-0000-00001E070000}"/>
    <cellStyle name="Normal 5 5 3 2 4" xfId="1825" xr:uid="{00000000-0005-0000-0000-00001F070000}"/>
    <cellStyle name="Normal 5 5 3 3" xfId="1826" xr:uid="{00000000-0005-0000-0000-000020070000}"/>
    <cellStyle name="Normal 5 5 3 3 2" xfId="1827" xr:uid="{00000000-0005-0000-0000-000021070000}"/>
    <cellStyle name="Normal 5 5 3 3 2 2" xfId="1828" xr:uid="{00000000-0005-0000-0000-000022070000}"/>
    <cellStyle name="Normal 5 5 3 3 3" xfId="1829" xr:uid="{00000000-0005-0000-0000-000023070000}"/>
    <cellStyle name="Normal 5 5 3 4" xfId="1830" xr:uid="{00000000-0005-0000-0000-000024070000}"/>
    <cellStyle name="Normal 5 5 3 4 2" xfId="1831" xr:uid="{00000000-0005-0000-0000-000025070000}"/>
    <cellStyle name="Normal 5 5 3 5" xfId="1832" xr:uid="{00000000-0005-0000-0000-000026070000}"/>
    <cellStyle name="Normal 5 5 4" xfId="1833" xr:uid="{00000000-0005-0000-0000-000027070000}"/>
    <cellStyle name="Normal 5 5 4 2" xfId="1834" xr:uid="{00000000-0005-0000-0000-000028070000}"/>
    <cellStyle name="Normal 5 5 4 2 2" xfId="1835" xr:uid="{00000000-0005-0000-0000-000029070000}"/>
    <cellStyle name="Normal 5 5 4 2 2 2" xfId="1836" xr:uid="{00000000-0005-0000-0000-00002A070000}"/>
    <cellStyle name="Normal 5 5 4 2 3" xfId="1837" xr:uid="{00000000-0005-0000-0000-00002B070000}"/>
    <cellStyle name="Normal 5 5 4 3" xfId="1838" xr:uid="{00000000-0005-0000-0000-00002C070000}"/>
    <cellStyle name="Normal 5 5 4 3 2" xfId="1839" xr:uid="{00000000-0005-0000-0000-00002D070000}"/>
    <cellStyle name="Normal 5 5 4 4" xfId="1840" xr:uid="{00000000-0005-0000-0000-00002E070000}"/>
    <cellStyle name="Normal 5 5 5" xfId="1841" xr:uid="{00000000-0005-0000-0000-00002F070000}"/>
    <cellStyle name="Normal 5 5 5 2" xfId="1842" xr:uid="{00000000-0005-0000-0000-000030070000}"/>
    <cellStyle name="Normal 5 5 5 2 2" xfId="1843" xr:uid="{00000000-0005-0000-0000-000031070000}"/>
    <cellStyle name="Normal 5 5 5 3" xfId="1844" xr:uid="{00000000-0005-0000-0000-000032070000}"/>
    <cellStyle name="Normal 5 5 6" xfId="1845" xr:uid="{00000000-0005-0000-0000-000033070000}"/>
    <cellStyle name="Normal 5 5 6 2" xfId="1846" xr:uid="{00000000-0005-0000-0000-000034070000}"/>
    <cellStyle name="Normal 5 5 7" xfId="1847" xr:uid="{00000000-0005-0000-0000-000035070000}"/>
    <cellStyle name="Normal 5 6" xfId="1848" xr:uid="{00000000-0005-0000-0000-000036070000}"/>
    <cellStyle name="Normal 5 6 2" xfId="1849" xr:uid="{00000000-0005-0000-0000-000037070000}"/>
    <cellStyle name="Normal 5 6 2 2" xfId="1850" xr:uid="{00000000-0005-0000-0000-000038070000}"/>
    <cellStyle name="Normal 5 6 2 2 2" xfId="1851" xr:uid="{00000000-0005-0000-0000-000039070000}"/>
    <cellStyle name="Normal 5 6 2 2 2 2" xfId="1852" xr:uid="{00000000-0005-0000-0000-00003A070000}"/>
    <cellStyle name="Normal 5 6 2 2 2 2 2" xfId="1853" xr:uid="{00000000-0005-0000-0000-00003B070000}"/>
    <cellStyle name="Normal 5 6 2 2 2 2 2 2" xfId="1854" xr:uid="{00000000-0005-0000-0000-00003C070000}"/>
    <cellStyle name="Normal 5 6 2 2 2 2 3" xfId="1855" xr:uid="{00000000-0005-0000-0000-00003D070000}"/>
    <cellStyle name="Normal 5 6 2 2 2 3" xfId="1856" xr:uid="{00000000-0005-0000-0000-00003E070000}"/>
    <cellStyle name="Normal 5 6 2 2 2 3 2" xfId="1857" xr:uid="{00000000-0005-0000-0000-00003F070000}"/>
    <cellStyle name="Normal 5 6 2 2 2 4" xfId="1858" xr:uid="{00000000-0005-0000-0000-000040070000}"/>
    <cellStyle name="Normal 5 6 2 2 3" xfId="1859" xr:uid="{00000000-0005-0000-0000-000041070000}"/>
    <cellStyle name="Normal 5 6 2 2 3 2" xfId="1860" xr:uid="{00000000-0005-0000-0000-000042070000}"/>
    <cellStyle name="Normal 5 6 2 2 3 2 2" xfId="1861" xr:uid="{00000000-0005-0000-0000-000043070000}"/>
    <cellStyle name="Normal 5 6 2 2 3 3" xfId="1862" xr:uid="{00000000-0005-0000-0000-000044070000}"/>
    <cellStyle name="Normal 5 6 2 2 4" xfId="1863" xr:uid="{00000000-0005-0000-0000-000045070000}"/>
    <cellStyle name="Normal 5 6 2 2 4 2" xfId="1864" xr:uid="{00000000-0005-0000-0000-000046070000}"/>
    <cellStyle name="Normal 5 6 2 2 5" xfId="1865" xr:uid="{00000000-0005-0000-0000-000047070000}"/>
    <cellStyle name="Normal 5 6 2 3" xfId="1866" xr:uid="{00000000-0005-0000-0000-000048070000}"/>
    <cellStyle name="Normal 5 6 2 3 2" xfId="1867" xr:uid="{00000000-0005-0000-0000-000049070000}"/>
    <cellStyle name="Normal 5 6 2 3 2 2" xfId="1868" xr:uid="{00000000-0005-0000-0000-00004A070000}"/>
    <cellStyle name="Normal 5 6 2 3 2 2 2" xfId="1869" xr:uid="{00000000-0005-0000-0000-00004B070000}"/>
    <cellStyle name="Normal 5 6 2 3 2 3" xfId="1870" xr:uid="{00000000-0005-0000-0000-00004C070000}"/>
    <cellStyle name="Normal 5 6 2 3 3" xfId="1871" xr:uid="{00000000-0005-0000-0000-00004D070000}"/>
    <cellStyle name="Normal 5 6 2 3 3 2" xfId="1872" xr:uid="{00000000-0005-0000-0000-00004E070000}"/>
    <cellStyle name="Normal 5 6 2 3 4" xfId="1873" xr:uid="{00000000-0005-0000-0000-00004F070000}"/>
    <cellStyle name="Normal 5 6 2 4" xfId="1874" xr:uid="{00000000-0005-0000-0000-000050070000}"/>
    <cellStyle name="Normal 5 6 2 4 2" xfId="1875" xr:uid="{00000000-0005-0000-0000-000051070000}"/>
    <cellStyle name="Normal 5 6 2 4 2 2" xfId="1876" xr:uid="{00000000-0005-0000-0000-000052070000}"/>
    <cellStyle name="Normal 5 6 2 4 3" xfId="1877" xr:uid="{00000000-0005-0000-0000-000053070000}"/>
    <cellStyle name="Normal 5 6 2 5" xfId="1878" xr:uid="{00000000-0005-0000-0000-000054070000}"/>
    <cellStyle name="Normal 5 6 2 5 2" xfId="1879" xr:uid="{00000000-0005-0000-0000-000055070000}"/>
    <cellStyle name="Normal 5 6 2 6" xfId="1880" xr:uid="{00000000-0005-0000-0000-000056070000}"/>
    <cellStyle name="Normal 5 6 3" xfId="1881" xr:uid="{00000000-0005-0000-0000-000057070000}"/>
    <cellStyle name="Normal 5 6 3 2" xfId="1882" xr:uid="{00000000-0005-0000-0000-000058070000}"/>
    <cellStyle name="Normal 5 6 3 2 2" xfId="1883" xr:uid="{00000000-0005-0000-0000-000059070000}"/>
    <cellStyle name="Normal 5 6 3 2 2 2" xfId="1884" xr:uid="{00000000-0005-0000-0000-00005A070000}"/>
    <cellStyle name="Normal 5 6 3 2 2 2 2" xfId="1885" xr:uid="{00000000-0005-0000-0000-00005B070000}"/>
    <cellStyle name="Normal 5 6 3 2 2 3" xfId="1886" xr:uid="{00000000-0005-0000-0000-00005C070000}"/>
    <cellStyle name="Normal 5 6 3 2 3" xfId="1887" xr:uid="{00000000-0005-0000-0000-00005D070000}"/>
    <cellStyle name="Normal 5 6 3 2 3 2" xfId="1888" xr:uid="{00000000-0005-0000-0000-00005E070000}"/>
    <cellStyle name="Normal 5 6 3 2 4" xfId="1889" xr:uid="{00000000-0005-0000-0000-00005F070000}"/>
    <cellStyle name="Normal 5 6 3 3" xfId="1890" xr:uid="{00000000-0005-0000-0000-000060070000}"/>
    <cellStyle name="Normal 5 6 3 3 2" xfId="1891" xr:uid="{00000000-0005-0000-0000-000061070000}"/>
    <cellStyle name="Normal 5 6 3 3 2 2" xfId="1892" xr:uid="{00000000-0005-0000-0000-000062070000}"/>
    <cellStyle name="Normal 5 6 3 3 3" xfId="1893" xr:uid="{00000000-0005-0000-0000-000063070000}"/>
    <cellStyle name="Normal 5 6 3 4" xfId="1894" xr:uid="{00000000-0005-0000-0000-000064070000}"/>
    <cellStyle name="Normal 5 6 3 4 2" xfId="1895" xr:uid="{00000000-0005-0000-0000-000065070000}"/>
    <cellStyle name="Normal 5 6 3 5" xfId="1896" xr:uid="{00000000-0005-0000-0000-000066070000}"/>
    <cellStyle name="Normal 5 6 4" xfId="1897" xr:uid="{00000000-0005-0000-0000-000067070000}"/>
    <cellStyle name="Normal 5 6 4 2" xfId="1898" xr:uid="{00000000-0005-0000-0000-000068070000}"/>
    <cellStyle name="Normal 5 6 4 2 2" xfId="1899" xr:uid="{00000000-0005-0000-0000-000069070000}"/>
    <cellStyle name="Normal 5 6 4 2 2 2" xfId="1900" xr:uid="{00000000-0005-0000-0000-00006A070000}"/>
    <cellStyle name="Normal 5 6 4 2 3" xfId="1901" xr:uid="{00000000-0005-0000-0000-00006B070000}"/>
    <cellStyle name="Normal 5 6 4 3" xfId="1902" xr:uid="{00000000-0005-0000-0000-00006C070000}"/>
    <cellStyle name="Normal 5 6 4 3 2" xfId="1903" xr:uid="{00000000-0005-0000-0000-00006D070000}"/>
    <cellStyle name="Normal 5 6 4 4" xfId="1904" xr:uid="{00000000-0005-0000-0000-00006E070000}"/>
    <cellStyle name="Normal 5 6 5" xfId="1905" xr:uid="{00000000-0005-0000-0000-00006F070000}"/>
    <cellStyle name="Normal 5 6 5 2" xfId="1906" xr:uid="{00000000-0005-0000-0000-000070070000}"/>
    <cellStyle name="Normal 5 6 5 2 2" xfId="1907" xr:uid="{00000000-0005-0000-0000-000071070000}"/>
    <cellStyle name="Normal 5 6 5 3" xfId="1908" xr:uid="{00000000-0005-0000-0000-000072070000}"/>
    <cellStyle name="Normal 5 6 6" xfId="1909" xr:uid="{00000000-0005-0000-0000-000073070000}"/>
    <cellStyle name="Normal 5 6 6 2" xfId="1910" xr:uid="{00000000-0005-0000-0000-000074070000}"/>
    <cellStyle name="Normal 5 6 7" xfId="1911" xr:uid="{00000000-0005-0000-0000-000075070000}"/>
    <cellStyle name="Normal 5 7" xfId="1912" xr:uid="{00000000-0005-0000-0000-000076070000}"/>
    <cellStyle name="Normal 5 7 2" xfId="1913" xr:uid="{00000000-0005-0000-0000-000077070000}"/>
    <cellStyle name="Normal 5 7 2 2" xfId="1914" xr:uid="{00000000-0005-0000-0000-000078070000}"/>
    <cellStyle name="Normal 5 7 2 2 2" xfId="1915" xr:uid="{00000000-0005-0000-0000-000079070000}"/>
    <cellStyle name="Normal 5 7 2 2 2 2" xfId="1916" xr:uid="{00000000-0005-0000-0000-00007A070000}"/>
    <cellStyle name="Normal 5 7 2 2 2 2 2" xfId="1917" xr:uid="{00000000-0005-0000-0000-00007B070000}"/>
    <cellStyle name="Normal 5 7 2 2 2 3" xfId="1918" xr:uid="{00000000-0005-0000-0000-00007C070000}"/>
    <cellStyle name="Normal 5 7 2 2 3" xfId="1919" xr:uid="{00000000-0005-0000-0000-00007D070000}"/>
    <cellStyle name="Normal 5 7 2 2 3 2" xfId="1920" xr:uid="{00000000-0005-0000-0000-00007E070000}"/>
    <cellStyle name="Normal 5 7 2 2 4" xfId="1921" xr:uid="{00000000-0005-0000-0000-00007F070000}"/>
    <cellStyle name="Normal 5 7 2 3" xfId="1922" xr:uid="{00000000-0005-0000-0000-000080070000}"/>
    <cellStyle name="Normal 5 7 2 3 2" xfId="1923" xr:uid="{00000000-0005-0000-0000-000081070000}"/>
    <cellStyle name="Normal 5 7 2 3 2 2" xfId="1924" xr:uid="{00000000-0005-0000-0000-000082070000}"/>
    <cellStyle name="Normal 5 7 2 3 3" xfId="1925" xr:uid="{00000000-0005-0000-0000-000083070000}"/>
    <cellStyle name="Normal 5 7 2 4" xfId="1926" xr:uid="{00000000-0005-0000-0000-000084070000}"/>
    <cellStyle name="Normal 5 7 2 4 2" xfId="1927" xr:uid="{00000000-0005-0000-0000-000085070000}"/>
    <cellStyle name="Normal 5 7 2 5" xfId="1928" xr:uid="{00000000-0005-0000-0000-000086070000}"/>
    <cellStyle name="Normal 5 7 3" xfId="1929" xr:uid="{00000000-0005-0000-0000-000087070000}"/>
    <cellStyle name="Normal 5 7 3 2" xfId="1930" xr:uid="{00000000-0005-0000-0000-000088070000}"/>
    <cellStyle name="Normal 5 7 3 2 2" xfId="1931" xr:uid="{00000000-0005-0000-0000-000089070000}"/>
    <cellStyle name="Normal 5 7 3 2 2 2" xfId="1932" xr:uid="{00000000-0005-0000-0000-00008A070000}"/>
    <cellStyle name="Normal 5 7 3 2 3" xfId="1933" xr:uid="{00000000-0005-0000-0000-00008B070000}"/>
    <cellStyle name="Normal 5 7 3 3" xfId="1934" xr:uid="{00000000-0005-0000-0000-00008C070000}"/>
    <cellStyle name="Normal 5 7 3 3 2" xfId="1935" xr:uid="{00000000-0005-0000-0000-00008D070000}"/>
    <cellStyle name="Normal 5 7 3 4" xfId="1936" xr:uid="{00000000-0005-0000-0000-00008E070000}"/>
    <cellStyle name="Normal 5 7 4" xfId="1937" xr:uid="{00000000-0005-0000-0000-00008F070000}"/>
    <cellStyle name="Normal 5 7 4 2" xfId="1938" xr:uid="{00000000-0005-0000-0000-000090070000}"/>
    <cellStyle name="Normal 5 7 4 2 2" xfId="1939" xr:uid="{00000000-0005-0000-0000-000091070000}"/>
    <cellStyle name="Normal 5 7 4 3" xfId="1940" xr:uid="{00000000-0005-0000-0000-000092070000}"/>
    <cellStyle name="Normal 5 7 5" xfId="1941" xr:uid="{00000000-0005-0000-0000-000093070000}"/>
    <cellStyle name="Normal 5 7 5 2" xfId="1942" xr:uid="{00000000-0005-0000-0000-000094070000}"/>
    <cellStyle name="Normal 5 7 6" xfId="1943" xr:uid="{00000000-0005-0000-0000-000095070000}"/>
    <cellStyle name="Normal 5 8" xfId="1944" xr:uid="{00000000-0005-0000-0000-000096070000}"/>
    <cellStyle name="Normal 5 8 2" xfId="1945" xr:uid="{00000000-0005-0000-0000-000097070000}"/>
    <cellStyle name="Normal 5 8 2 2" xfId="1946" xr:uid="{00000000-0005-0000-0000-000098070000}"/>
    <cellStyle name="Normal 5 8 2 2 2" xfId="1947" xr:uid="{00000000-0005-0000-0000-000099070000}"/>
    <cellStyle name="Normal 5 8 2 2 2 2" xfId="1948" xr:uid="{00000000-0005-0000-0000-00009A070000}"/>
    <cellStyle name="Normal 5 8 2 2 3" xfId="1949" xr:uid="{00000000-0005-0000-0000-00009B070000}"/>
    <cellStyle name="Normal 5 8 2 3" xfId="1950" xr:uid="{00000000-0005-0000-0000-00009C070000}"/>
    <cellStyle name="Normal 5 8 2 3 2" xfId="1951" xr:uid="{00000000-0005-0000-0000-00009D070000}"/>
    <cellStyle name="Normal 5 8 2 4" xfId="1952" xr:uid="{00000000-0005-0000-0000-00009E070000}"/>
    <cellStyle name="Normal 5 8 3" xfId="1953" xr:uid="{00000000-0005-0000-0000-00009F070000}"/>
    <cellStyle name="Normal 5 8 3 2" xfId="1954" xr:uid="{00000000-0005-0000-0000-0000A0070000}"/>
    <cellStyle name="Normal 5 8 3 2 2" xfId="1955" xr:uid="{00000000-0005-0000-0000-0000A1070000}"/>
    <cellStyle name="Normal 5 8 3 3" xfId="1956" xr:uid="{00000000-0005-0000-0000-0000A2070000}"/>
    <cellStyle name="Normal 5 8 4" xfId="1957" xr:uid="{00000000-0005-0000-0000-0000A3070000}"/>
    <cellStyle name="Normal 5 8 4 2" xfId="1958" xr:uid="{00000000-0005-0000-0000-0000A4070000}"/>
    <cellStyle name="Normal 5 8 5" xfId="1959" xr:uid="{00000000-0005-0000-0000-0000A5070000}"/>
    <cellStyle name="Normal 5 9" xfId="1960" xr:uid="{00000000-0005-0000-0000-0000A6070000}"/>
    <cellStyle name="Normal 5 9 2" xfId="1961" xr:uid="{00000000-0005-0000-0000-0000A7070000}"/>
    <cellStyle name="Normal 5 9 2 2" xfId="1962" xr:uid="{00000000-0005-0000-0000-0000A8070000}"/>
    <cellStyle name="Normal 5 9 2 2 2" xfId="1963" xr:uid="{00000000-0005-0000-0000-0000A9070000}"/>
    <cellStyle name="Normal 5 9 2 2 2 2" xfId="1964" xr:uid="{00000000-0005-0000-0000-0000AA070000}"/>
    <cellStyle name="Normal 5 9 2 2 3" xfId="1965" xr:uid="{00000000-0005-0000-0000-0000AB070000}"/>
    <cellStyle name="Normal 5 9 2 3" xfId="1966" xr:uid="{00000000-0005-0000-0000-0000AC070000}"/>
    <cellStyle name="Normal 5 9 2 3 2" xfId="1967" xr:uid="{00000000-0005-0000-0000-0000AD070000}"/>
    <cellStyle name="Normal 5 9 2 4" xfId="1968" xr:uid="{00000000-0005-0000-0000-0000AE070000}"/>
    <cellStyle name="Normal 5 9 3" xfId="1969" xr:uid="{00000000-0005-0000-0000-0000AF070000}"/>
    <cellStyle name="Normal 5 9 3 2" xfId="1970" xr:uid="{00000000-0005-0000-0000-0000B0070000}"/>
    <cellStyle name="Normal 5 9 3 2 2" xfId="1971" xr:uid="{00000000-0005-0000-0000-0000B1070000}"/>
    <cellStyle name="Normal 5 9 3 3" xfId="1972" xr:uid="{00000000-0005-0000-0000-0000B2070000}"/>
    <cellStyle name="Normal 5 9 4" xfId="1973" xr:uid="{00000000-0005-0000-0000-0000B3070000}"/>
    <cellStyle name="Normal 5 9 4 2" xfId="1974" xr:uid="{00000000-0005-0000-0000-0000B4070000}"/>
    <cellStyle name="Normal 5 9 5" xfId="1975" xr:uid="{00000000-0005-0000-0000-0000B5070000}"/>
    <cellStyle name="Normal 6" xfId="1" xr:uid="{00000000-0005-0000-0000-0000B6070000}"/>
    <cellStyle name="Normal 64" xfId="1976" xr:uid="{00000000-0005-0000-0000-0000B7070000}"/>
    <cellStyle name="Note 2" xfId="1977" xr:uid="{00000000-0005-0000-0000-0000B8070000}"/>
    <cellStyle name="Note 3" xfId="1978" xr:uid="{00000000-0005-0000-0000-0000B9070000}"/>
    <cellStyle name="Output 2" xfId="1979" xr:uid="{00000000-0005-0000-0000-0000BA070000}"/>
    <cellStyle name="Percent 2" xfId="1980" xr:uid="{00000000-0005-0000-0000-0000BB070000}"/>
    <cellStyle name="Title 2" xfId="1981" xr:uid="{00000000-0005-0000-0000-0000BC070000}"/>
    <cellStyle name="Total 2" xfId="1982" xr:uid="{00000000-0005-0000-0000-0000BD070000}"/>
    <cellStyle name="Total 3" xfId="1983" xr:uid="{00000000-0005-0000-0000-0000BE070000}"/>
    <cellStyle name="Warning Text 2" xfId="1984" xr:uid="{00000000-0005-0000-0000-0000BF070000}"/>
    <cellStyle name="Ввод " xfId="1985" xr:uid="{00000000-0005-0000-0000-0000C0070000}"/>
    <cellStyle name="Звичайний" xfId="0" builtinId="0"/>
    <cellStyle name="Обычный_ЕКС-2003" xfId="1986" xr:uid="{00000000-0005-0000-0000-0000C3070000}"/>
  </cellStyles>
  <dxfs count="0"/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BY104"/>
  <sheetViews>
    <sheetView tabSelected="1" zoomScale="84" zoomScaleNormal="84" zoomScaleSheetLayoutView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Q23" sqref="BQ23"/>
    </sheetView>
  </sheetViews>
  <sheetFormatPr defaultColWidth="9.140625" defaultRowHeight="15" x14ac:dyDescent="0.25"/>
  <cols>
    <col min="1" max="1" width="89.28515625" style="3" customWidth="1"/>
    <col min="2" max="2" width="10.85546875" style="2" customWidth="1"/>
    <col min="3" max="6" width="9.5703125" style="2" customWidth="1"/>
    <col min="7" max="7" width="9.85546875" style="2" customWidth="1"/>
    <col min="8" max="9" width="9.140625" style="2" customWidth="1"/>
    <col min="10" max="10" width="10" style="2" customWidth="1"/>
    <col min="11" max="11" width="10.140625" style="2" customWidth="1"/>
    <col min="12" max="12" width="10" style="2" customWidth="1"/>
    <col min="13" max="13" width="8.85546875" style="2" customWidth="1"/>
    <col min="14" max="14" width="9" style="2" customWidth="1"/>
    <col min="15" max="16" width="9.140625" style="2" customWidth="1"/>
    <col min="17" max="17" width="9.85546875" style="2" customWidth="1"/>
    <col min="18" max="18" width="9.140625" style="2" customWidth="1"/>
    <col min="19" max="19" width="10.42578125" style="2" customWidth="1"/>
    <col min="20" max="20" width="11.5703125" style="2" customWidth="1"/>
    <col min="21" max="22" width="11.85546875" style="2" customWidth="1"/>
    <col min="23" max="23" width="11.140625" style="2" customWidth="1"/>
    <col min="24" max="24" width="10.85546875" style="2" customWidth="1"/>
    <col min="25" max="26" width="11.140625" style="2" customWidth="1"/>
    <col min="27" max="28" width="10.140625" style="2" customWidth="1"/>
    <col min="29" max="29" width="9.85546875" style="2" customWidth="1"/>
    <col min="30" max="35" width="10.140625" style="2" customWidth="1"/>
    <col min="36" max="38" width="9.140625" style="2" customWidth="1"/>
    <col min="39" max="39" width="10.140625" style="2" customWidth="1"/>
    <col min="40" max="40" width="11.42578125" style="2" customWidth="1"/>
    <col min="41" max="42" width="10.42578125" style="2" bestFit="1" customWidth="1"/>
    <col min="43" max="43" width="10" style="2" customWidth="1"/>
    <col min="44" max="49" width="10.42578125" style="2" bestFit="1" customWidth="1"/>
    <col min="50" max="50" width="10.42578125" style="37" bestFit="1" customWidth="1"/>
    <col min="51" max="53" width="9.140625" style="2"/>
    <col min="54" max="57" width="11.42578125" style="2" customWidth="1"/>
    <col min="58" max="58" width="9.85546875" style="2" customWidth="1"/>
    <col min="59" max="61" width="11.140625" style="2" bestFit="1" customWidth="1"/>
    <col min="62" max="62" width="10.42578125" style="2" bestFit="1" customWidth="1"/>
    <col min="63" max="63" width="12.42578125" style="2" customWidth="1"/>
    <col min="64" max="64" width="11.5703125" style="2" bestFit="1" customWidth="1"/>
    <col min="65" max="65" width="9.7109375" style="2" customWidth="1"/>
    <col min="66" max="68" width="9.140625" style="2"/>
    <col min="69" max="72" width="9.140625" style="3"/>
    <col min="73" max="16384" width="9.140625" style="2"/>
  </cols>
  <sheetData>
    <row r="1" spans="1:77" ht="19.350000000000001" customHeight="1" x14ac:dyDescent="0.3"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3" spans="1:77" ht="15" customHeight="1" x14ac:dyDescent="0.25">
      <c r="BI3" s="32"/>
      <c r="BK3" s="32"/>
      <c r="BL3" s="32"/>
      <c r="BM3" s="32" t="s">
        <v>1</v>
      </c>
    </row>
    <row r="4" spans="1:77" ht="15" customHeight="1" x14ac:dyDescent="0.25">
      <c r="A4" s="67"/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2" t="s">
        <v>25</v>
      </c>
      <c r="Z4" s="13" t="s">
        <v>26</v>
      </c>
      <c r="AA4" s="13" t="s">
        <v>27</v>
      </c>
      <c r="AB4" s="13" t="s">
        <v>28</v>
      </c>
      <c r="AC4" s="13" t="s">
        <v>29</v>
      </c>
      <c r="AD4" s="13" t="s">
        <v>30</v>
      </c>
      <c r="AE4" s="13" t="s">
        <v>31</v>
      </c>
      <c r="AF4" s="13" t="s">
        <v>32</v>
      </c>
      <c r="AG4" s="13" t="s">
        <v>33</v>
      </c>
      <c r="AH4" s="13" t="s">
        <v>34</v>
      </c>
      <c r="AI4" s="13" t="s">
        <v>35</v>
      </c>
      <c r="AJ4" s="13" t="s">
        <v>36</v>
      </c>
      <c r="AK4" s="13" t="s">
        <v>37</v>
      </c>
      <c r="AL4" s="13" t="s">
        <v>38</v>
      </c>
      <c r="AM4" s="13" t="s">
        <v>39</v>
      </c>
      <c r="AN4" s="13" t="s">
        <v>40</v>
      </c>
      <c r="AO4" s="13" t="s">
        <v>41</v>
      </c>
      <c r="AP4" s="13" t="s">
        <v>42</v>
      </c>
      <c r="AQ4" s="13" t="s">
        <v>43</v>
      </c>
      <c r="AR4" s="13" t="s">
        <v>44</v>
      </c>
      <c r="AS4" s="13" t="s">
        <v>45</v>
      </c>
      <c r="AT4" s="13" t="s">
        <v>46</v>
      </c>
      <c r="AU4" s="13" t="s">
        <v>47</v>
      </c>
      <c r="AV4" s="13" t="s">
        <v>48</v>
      </c>
      <c r="AW4" s="13" t="s">
        <v>49</v>
      </c>
      <c r="AX4" s="13" t="s">
        <v>50</v>
      </c>
      <c r="AY4" s="13" t="s">
        <v>51</v>
      </c>
      <c r="AZ4" s="13" t="s">
        <v>52</v>
      </c>
      <c r="BA4" s="13" t="s">
        <v>53</v>
      </c>
      <c r="BB4" s="13" t="s">
        <v>54</v>
      </c>
      <c r="BC4" s="13" t="s">
        <v>55</v>
      </c>
      <c r="BD4" s="13" t="s">
        <v>56</v>
      </c>
      <c r="BE4" s="13" t="s">
        <v>57</v>
      </c>
      <c r="BF4" s="13" t="s">
        <v>58</v>
      </c>
      <c r="BG4" s="13" t="s">
        <v>59</v>
      </c>
      <c r="BH4" s="13" t="s">
        <v>60</v>
      </c>
      <c r="BI4" s="13" t="s">
        <v>61</v>
      </c>
      <c r="BJ4" s="13" t="s">
        <v>62</v>
      </c>
      <c r="BK4" s="13" t="s">
        <v>63</v>
      </c>
      <c r="BL4" s="13" t="s">
        <v>64</v>
      </c>
      <c r="BM4" s="13" t="s">
        <v>65</v>
      </c>
    </row>
    <row r="5" spans="1:77" ht="15" customHeight="1" x14ac:dyDescent="0.25">
      <c r="A5" s="68"/>
      <c r="B5" s="15">
        <v>2010</v>
      </c>
      <c r="C5" s="16"/>
      <c r="D5" s="16"/>
      <c r="E5" s="16"/>
      <c r="F5" s="17">
        <v>2011</v>
      </c>
      <c r="G5" s="16"/>
      <c r="H5" s="16"/>
      <c r="I5" s="16"/>
      <c r="J5" s="17">
        <v>2012</v>
      </c>
      <c r="K5" s="16"/>
      <c r="L5" s="16"/>
      <c r="M5" s="16"/>
      <c r="N5" s="17">
        <v>2013</v>
      </c>
      <c r="O5" s="16"/>
      <c r="P5" s="16"/>
      <c r="Q5" s="16"/>
      <c r="R5" s="18">
        <v>2014</v>
      </c>
      <c r="S5" s="1"/>
      <c r="T5" s="1"/>
      <c r="U5" s="1"/>
      <c r="V5" s="17">
        <v>2015</v>
      </c>
      <c r="W5" s="1"/>
      <c r="X5" s="1"/>
      <c r="Y5" s="1"/>
      <c r="Z5" s="17">
        <v>2016</v>
      </c>
      <c r="AA5" s="1"/>
      <c r="AB5" s="1"/>
      <c r="AC5" s="1"/>
      <c r="AD5" s="17">
        <v>2017</v>
      </c>
      <c r="AE5" s="1"/>
      <c r="AF5" s="1"/>
      <c r="AG5" s="1"/>
      <c r="AH5" s="17">
        <v>2018</v>
      </c>
      <c r="AI5" s="1"/>
      <c r="AJ5" s="1"/>
      <c r="AK5" s="1"/>
      <c r="AL5" s="17">
        <v>2019</v>
      </c>
      <c r="AM5" s="1"/>
      <c r="AN5" s="1"/>
      <c r="AO5" s="1"/>
      <c r="AP5" s="17">
        <v>2020</v>
      </c>
      <c r="AQ5" s="1"/>
      <c r="AR5" s="1"/>
      <c r="AS5" s="1"/>
      <c r="AT5" s="17">
        <v>2021</v>
      </c>
      <c r="AU5" s="1"/>
      <c r="AV5" s="1"/>
      <c r="AW5" s="1"/>
      <c r="AX5" s="17">
        <v>2022</v>
      </c>
      <c r="AY5" s="1"/>
      <c r="AZ5" s="1"/>
      <c r="BA5" s="1"/>
      <c r="BB5" s="17">
        <v>2023</v>
      </c>
      <c r="BC5" s="1"/>
      <c r="BD5" s="1"/>
      <c r="BE5" s="1"/>
      <c r="BF5" s="17">
        <v>2024</v>
      </c>
      <c r="BG5" s="1"/>
      <c r="BH5" s="1"/>
      <c r="BI5" s="1"/>
      <c r="BJ5" s="17">
        <v>2025</v>
      </c>
      <c r="BK5" s="1"/>
      <c r="BL5" s="1"/>
      <c r="BM5" s="1"/>
    </row>
    <row r="6" spans="1:77" ht="15.75" customHeight="1" x14ac:dyDescent="0.25">
      <c r="A6" s="69"/>
      <c r="B6" s="14">
        <v>1</v>
      </c>
      <c r="C6" s="14">
        <v>2</v>
      </c>
      <c r="D6" s="14">
        <v>3</v>
      </c>
      <c r="E6" s="14">
        <v>4</v>
      </c>
      <c r="F6" s="14">
        <v>1</v>
      </c>
      <c r="G6" s="14">
        <v>2</v>
      </c>
      <c r="H6" s="14">
        <v>3</v>
      </c>
      <c r="I6" s="14">
        <v>4</v>
      </c>
      <c r="J6" s="14">
        <v>1</v>
      </c>
      <c r="K6" s="14">
        <v>2</v>
      </c>
      <c r="L6" s="14">
        <v>3</v>
      </c>
      <c r="M6" s="14">
        <v>4</v>
      </c>
      <c r="N6" s="14">
        <v>1</v>
      </c>
      <c r="O6" s="14">
        <v>2</v>
      </c>
      <c r="P6" s="14">
        <v>3</v>
      </c>
      <c r="Q6" s="14">
        <v>4</v>
      </c>
      <c r="R6" s="14">
        <v>1</v>
      </c>
      <c r="S6" s="14">
        <v>2</v>
      </c>
      <c r="T6" s="14">
        <v>3</v>
      </c>
      <c r="U6" s="14">
        <v>4</v>
      </c>
      <c r="V6" s="14">
        <v>1</v>
      </c>
      <c r="W6" s="14">
        <v>2</v>
      </c>
      <c r="X6" s="14">
        <v>3</v>
      </c>
      <c r="Y6" s="14">
        <v>4</v>
      </c>
      <c r="Z6" s="14">
        <v>1</v>
      </c>
      <c r="AA6" s="14">
        <v>2</v>
      </c>
      <c r="AB6" s="14">
        <v>3</v>
      </c>
      <c r="AC6" s="14">
        <v>4</v>
      </c>
      <c r="AD6" s="14">
        <v>1</v>
      </c>
      <c r="AE6" s="14">
        <v>2</v>
      </c>
      <c r="AF6" s="14">
        <v>3</v>
      </c>
      <c r="AG6" s="14">
        <v>4</v>
      </c>
      <c r="AH6" s="14">
        <v>1</v>
      </c>
      <c r="AI6" s="14">
        <v>2</v>
      </c>
      <c r="AJ6" s="14">
        <v>3</v>
      </c>
      <c r="AK6" s="14">
        <v>4</v>
      </c>
      <c r="AL6" s="14">
        <v>1</v>
      </c>
      <c r="AM6" s="14">
        <v>2</v>
      </c>
      <c r="AN6" s="14">
        <v>3</v>
      </c>
      <c r="AO6" s="14">
        <v>4</v>
      </c>
      <c r="AP6" s="14">
        <v>1</v>
      </c>
      <c r="AQ6" s="14">
        <v>2</v>
      </c>
      <c r="AR6" s="14">
        <v>3</v>
      </c>
      <c r="AS6" s="14">
        <v>4</v>
      </c>
      <c r="AT6" s="14">
        <v>1</v>
      </c>
      <c r="AU6" s="14">
        <v>2</v>
      </c>
      <c r="AV6" s="14">
        <v>3</v>
      </c>
      <c r="AW6" s="14">
        <v>4</v>
      </c>
      <c r="AX6" s="14">
        <v>1</v>
      </c>
      <c r="AY6" s="14">
        <v>2</v>
      </c>
      <c r="AZ6" s="14">
        <v>3</v>
      </c>
      <c r="BA6" s="14">
        <v>4</v>
      </c>
      <c r="BB6" s="14">
        <v>1</v>
      </c>
      <c r="BC6" s="14">
        <v>2</v>
      </c>
      <c r="BD6" s="14">
        <v>3</v>
      </c>
      <c r="BE6" s="14">
        <v>4</v>
      </c>
      <c r="BF6" s="14">
        <v>1</v>
      </c>
      <c r="BG6" s="14">
        <v>2</v>
      </c>
      <c r="BH6" s="14">
        <v>3</v>
      </c>
      <c r="BI6" s="14">
        <v>4</v>
      </c>
      <c r="BJ6" s="14">
        <v>1</v>
      </c>
      <c r="BK6" s="14">
        <v>2</v>
      </c>
      <c r="BL6" s="14">
        <v>3</v>
      </c>
      <c r="BM6" s="14">
        <v>4</v>
      </c>
    </row>
    <row r="7" spans="1:77" ht="15.75" x14ac:dyDescent="0.25">
      <c r="A7" s="10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  <c r="S7" s="9"/>
      <c r="T7" s="9"/>
      <c r="U7" s="9"/>
      <c r="V7" s="9"/>
      <c r="W7" s="9"/>
      <c r="X7" s="9"/>
      <c r="Y7" s="9"/>
      <c r="Z7" s="9"/>
      <c r="AR7" s="32"/>
      <c r="AS7" s="32"/>
      <c r="AV7" s="32"/>
      <c r="AW7" s="32"/>
      <c r="AX7" s="2"/>
      <c r="AZ7" s="32"/>
      <c r="BA7" s="32"/>
      <c r="BB7" s="32"/>
      <c r="BC7" s="32"/>
      <c r="BD7" s="32"/>
      <c r="BE7" s="32"/>
      <c r="BF7" s="3"/>
    </row>
    <row r="8" spans="1:77" s="26" customFormat="1" ht="15.75" x14ac:dyDescent="0.25">
      <c r="A8" s="11" t="s">
        <v>66</v>
      </c>
      <c r="B8" s="52">
        <v>1342339</v>
      </c>
      <c r="C8" s="52">
        <v>1365507</v>
      </c>
      <c r="D8" s="52">
        <v>1378298</v>
      </c>
      <c r="E8" s="52">
        <v>1399875</v>
      </c>
      <c r="F8" s="52">
        <v>1424317</v>
      </c>
      <c r="G8" s="52">
        <v>1431198</v>
      </c>
      <c r="H8" s="52">
        <v>1461497</v>
      </c>
      <c r="I8" s="52">
        <v>1468847</v>
      </c>
      <c r="J8" s="52">
        <v>1454449</v>
      </c>
      <c r="K8" s="52">
        <v>1460104</v>
      </c>
      <c r="L8" s="52">
        <v>1443677</v>
      </c>
      <c r="M8" s="52">
        <v>1441439</v>
      </c>
      <c r="N8" s="52">
        <v>1445109</v>
      </c>
      <c r="O8" s="52">
        <v>1436097</v>
      </c>
      <c r="P8" s="52">
        <v>1418499</v>
      </c>
      <c r="Q8" s="52">
        <v>1498413</v>
      </c>
      <c r="R8" s="52">
        <v>1441822</v>
      </c>
      <c r="S8" s="52">
        <v>1383389</v>
      </c>
      <c r="T8" s="52">
        <v>1320856</v>
      </c>
      <c r="U8" s="52">
        <v>1272125</v>
      </c>
      <c r="V8" s="52">
        <v>1234585</v>
      </c>
      <c r="W8" s="52">
        <v>1213350</v>
      </c>
      <c r="X8" s="52">
        <v>1220749</v>
      </c>
      <c r="Y8" s="52">
        <v>1219988</v>
      </c>
      <c r="Z8" s="52">
        <v>1237430</v>
      </c>
      <c r="AA8" s="52">
        <v>1245865</v>
      </c>
      <c r="AB8" s="52">
        <v>1254333</v>
      </c>
      <c r="AC8" s="52">
        <v>1270376</v>
      </c>
      <c r="AD8" s="52">
        <v>1266218</v>
      </c>
      <c r="AE8" s="52">
        <v>1276166</v>
      </c>
      <c r="AF8" s="52">
        <v>1288983</v>
      </c>
      <c r="AG8" s="52">
        <v>1294824</v>
      </c>
      <c r="AH8" s="52">
        <v>1310558</v>
      </c>
      <c r="AI8" s="52">
        <v>1318335</v>
      </c>
      <c r="AJ8" s="52">
        <v>1329185</v>
      </c>
      <c r="AK8" s="52">
        <v>1346933</v>
      </c>
      <c r="AL8" s="52">
        <v>1361953</v>
      </c>
      <c r="AM8" s="52">
        <v>1378563</v>
      </c>
      <c r="AN8" s="52">
        <v>1375213</v>
      </c>
      <c r="AO8" s="52">
        <v>1359016</v>
      </c>
      <c r="AP8" s="52">
        <v>1357938</v>
      </c>
      <c r="AQ8" s="52">
        <v>1245821</v>
      </c>
      <c r="AR8" s="52">
        <v>1330784</v>
      </c>
      <c r="AS8" s="52">
        <v>1334746</v>
      </c>
      <c r="AT8" s="52">
        <v>1330570</v>
      </c>
      <c r="AU8" s="52">
        <v>1349201</v>
      </c>
      <c r="AV8" s="52">
        <v>1368100</v>
      </c>
      <c r="AW8" s="52">
        <v>1402978</v>
      </c>
      <c r="AX8" s="52">
        <v>1122396</v>
      </c>
      <c r="AY8" s="52">
        <v>852715</v>
      </c>
      <c r="AZ8" s="52">
        <v>932287</v>
      </c>
      <c r="BA8" s="52">
        <v>975864</v>
      </c>
      <c r="BB8" s="52">
        <v>1001400</v>
      </c>
      <c r="BC8" s="52">
        <v>1021370</v>
      </c>
      <c r="BD8" s="52">
        <v>1032754</v>
      </c>
      <c r="BE8" s="52">
        <v>1042666</v>
      </c>
      <c r="BF8" s="52">
        <v>1056952</v>
      </c>
      <c r="BG8" s="52">
        <v>1058216</v>
      </c>
      <c r="BH8" s="52">
        <v>1058182</v>
      </c>
      <c r="BI8" s="52">
        <v>1057954</v>
      </c>
      <c r="BJ8" s="52">
        <v>1067443</v>
      </c>
      <c r="BK8" s="52">
        <v>1071893</v>
      </c>
      <c r="BL8" s="52">
        <v>1081262</v>
      </c>
      <c r="BM8" s="52">
        <v>1087780</v>
      </c>
      <c r="BN8" s="38"/>
      <c r="BO8" s="38"/>
      <c r="BQ8" s="39"/>
      <c r="BR8" s="39"/>
      <c r="BS8" s="39"/>
      <c r="BT8" s="39"/>
      <c r="BU8" s="39"/>
      <c r="BV8" s="39"/>
      <c r="BW8" s="39"/>
      <c r="BX8" s="39"/>
      <c r="BY8" s="39"/>
    </row>
    <row r="9" spans="1:77" s="26" customFormat="1" ht="15.75" x14ac:dyDescent="0.25">
      <c r="A9" s="11" t="s">
        <v>67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8"/>
      <c r="AB9" s="28"/>
      <c r="AC9" s="28"/>
      <c r="AD9" s="44"/>
      <c r="AE9" s="44"/>
      <c r="AF9" s="44"/>
      <c r="AG9" s="30"/>
      <c r="AH9" s="44"/>
      <c r="AI9" s="44"/>
      <c r="AJ9" s="44"/>
      <c r="AK9" s="44"/>
      <c r="AL9" s="44"/>
      <c r="AM9" s="49"/>
      <c r="AN9" s="49"/>
      <c r="AO9" s="49"/>
      <c r="AP9" s="44"/>
      <c r="AQ9" s="45"/>
      <c r="AR9" s="44"/>
      <c r="AS9" s="44"/>
      <c r="AT9" s="44"/>
      <c r="AU9" s="45"/>
      <c r="AV9" s="44"/>
      <c r="AW9" s="44"/>
      <c r="AX9" s="44"/>
      <c r="AY9" s="45"/>
      <c r="AZ9" s="44"/>
      <c r="BA9" s="44"/>
      <c r="BB9" s="44"/>
      <c r="BC9" s="44"/>
      <c r="BD9" s="44"/>
      <c r="BE9" s="44"/>
      <c r="BF9" s="46"/>
      <c r="BG9" s="46"/>
      <c r="BH9" s="46"/>
      <c r="BI9" s="46"/>
      <c r="BJ9" s="46"/>
      <c r="BK9" s="48"/>
      <c r="BL9" s="48"/>
      <c r="BN9" s="38"/>
      <c r="BQ9" s="39"/>
      <c r="BR9" s="39"/>
      <c r="BS9" s="39"/>
      <c r="BT9" s="39"/>
      <c r="BU9" s="39"/>
      <c r="BV9" s="39"/>
      <c r="BW9" s="39"/>
      <c r="BX9" s="39"/>
      <c r="BY9" s="39"/>
    </row>
    <row r="10" spans="1:77" s="26" customFormat="1" ht="15.75" x14ac:dyDescent="0.25">
      <c r="A10" s="19" t="s">
        <v>68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44"/>
      <c r="AE10" s="44"/>
      <c r="AF10" s="44"/>
      <c r="AG10" s="30"/>
      <c r="AH10" s="44"/>
      <c r="AI10" s="44"/>
      <c r="AJ10" s="44"/>
      <c r="AK10" s="44"/>
      <c r="AL10" s="44"/>
      <c r="AM10" s="49"/>
      <c r="AN10" s="49"/>
      <c r="AO10" s="49"/>
      <c r="AP10" s="44"/>
      <c r="AQ10" s="45"/>
      <c r="AR10" s="44"/>
      <c r="AS10" s="44"/>
      <c r="AT10" s="44"/>
      <c r="AU10" s="45"/>
      <c r="AV10" s="44"/>
      <c r="AW10" s="44"/>
      <c r="AX10" s="44"/>
      <c r="AY10" s="45"/>
      <c r="AZ10" s="44"/>
      <c r="BA10" s="44"/>
      <c r="BB10" s="44"/>
      <c r="BC10" s="44"/>
      <c r="BD10" s="44"/>
      <c r="BE10" s="44"/>
      <c r="BF10" s="46"/>
      <c r="BG10" s="46"/>
      <c r="BH10" s="46"/>
      <c r="BI10" s="46"/>
      <c r="BJ10" s="46"/>
      <c r="BK10" s="48"/>
      <c r="BL10" s="48"/>
      <c r="BN10" s="38"/>
      <c r="BQ10" s="39"/>
      <c r="BR10" s="39"/>
      <c r="BS10" s="39"/>
      <c r="BT10" s="39"/>
      <c r="BU10" s="39"/>
      <c r="BV10" s="39"/>
      <c r="BW10" s="39"/>
      <c r="BX10" s="39"/>
      <c r="BY10" s="39"/>
    </row>
    <row r="11" spans="1:77" s="26" customFormat="1" ht="15.75" x14ac:dyDescent="0.25">
      <c r="A11" s="20" t="s">
        <v>69</v>
      </c>
      <c r="B11" s="54">
        <v>101932</v>
      </c>
      <c r="C11" s="54">
        <v>100668</v>
      </c>
      <c r="D11" s="54">
        <v>102291</v>
      </c>
      <c r="E11" s="54">
        <v>97332</v>
      </c>
      <c r="F11" s="54">
        <v>113793</v>
      </c>
      <c r="G11" s="54">
        <v>115491</v>
      </c>
      <c r="H11" s="54">
        <v>126068</v>
      </c>
      <c r="I11" s="54">
        <v>124949</v>
      </c>
      <c r="J11" s="54">
        <v>112431</v>
      </c>
      <c r="K11" s="54">
        <v>118527</v>
      </c>
      <c r="L11" s="54">
        <v>114873</v>
      </c>
      <c r="M11" s="54">
        <v>115273</v>
      </c>
      <c r="N11" s="54">
        <v>126647</v>
      </c>
      <c r="O11" s="54">
        <v>131323</v>
      </c>
      <c r="P11" s="54">
        <v>116224</v>
      </c>
      <c r="Q11" s="54">
        <v>146680</v>
      </c>
      <c r="R11" s="54">
        <v>131074</v>
      </c>
      <c r="S11" s="54">
        <v>137871</v>
      </c>
      <c r="T11" s="54">
        <v>138050</v>
      </c>
      <c r="U11" s="54">
        <v>125949</v>
      </c>
      <c r="V11" s="54">
        <v>130143</v>
      </c>
      <c r="W11" s="54">
        <v>125589</v>
      </c>
      <c r="X11" s="54">
        <v>130409</v>
      </c>
      <c r="Y11" s="54">
        <v>123471</v>
      </c>
      <c r="Z11" s="54">
        <v>137249</v>
      </c>
      <c r="AA11" s="54">
        <v>128184</v>
      </c>
      <c r="AB11" s="54">
        <v>136796</v>
      </c>
      <c r="AC11" s="54">
        <v>139660</v>
      </c>
      <c r="AD11" s="54">
        <v>129726</v>
      </c>
      <c r="AE11" s="54">
        <v>132557</v>
      </c>
      <c r="AF11" s="54">
        <v>134066</v>
      </c>
      <c r="AG11" s="54">
        <v>131864</v>
      </c>
      <c r="AH11" s="54">
        <v>140871</v>
      </c>
      <c r="AI11" s="54">
        <v>145143</v>
      </c>
      <c r="AJ11" s="54">
        <v>140256</v>
      </c>
      <c r="AK11" s="54">
        <v>145133</v>
      </c>
      <c r="AL11" s="54">
        <v>145426</v>
      </c>
      <c r="AM11" s="54">
        <v>154259</v>
      </c>
      <c r="AN11" s="54">
        <v>143643</v>
      </c>
      <c r="AO11" s="54">
        <v>133810</v>
      </c>
      <c r="AP11" s="54">
        <v>135384</v>
      </c>
      <c r="AQ11" s="54">
        <v>128264</v>
      </c>
      <c r="AR11" s="54">
        <v>127273</v>
      </c>
      <c r="AS11" s="54">
        <v>124478</v>
      </c>
      <c r="AT11" s="54">
        <v>145556</v>
      </c>
      <c r="AU11" s="54">
        <v>137145</v>
      </c>
      <c r="AV11" s="54">
        <v>150225</v>
      </c>
      <c r="AW11" s="54">
        <v>160441</v>
      </c>
      <c r="AX11" s="54">
        <v>125922</v>
      </c>
      <c r="AY11" s="54">
        <v>100076</v>
      </c>
      <c r="AZ11" s="54">
        <v>98373</v>
      </c>
      <c r="BA11" s="54">
        <v>119653</v>
      </c>
      <c r="BB11" s="54">
        <v>118420</v>
      </c>
      <c r="BC11" s="54">
        <v>115182</v>
      </c>
      <c r="BD11" s="54">
        <v>130826</v>
      </c>
      <c r="BE11" s="54">
        <v>128898</v>
      </c>
      <c r="BF11" s="54">
        <v>122023</v>
      </c>
      <c r="BG11" s="54">
        <v>125975</v>
      </c>
      <c r="BH11" s="54">
        <v>120870</v>
      </c>
      <c r="BI11" s="54">
        <v>105460</v>
      </c>
      <c r="BJ11" s="54">
        <v>111756</v>
      </c>
      <c r="BK11" s="54">
        <v>111145</v>
      </c>
      <c r="BL11" s="54">
        <v>110315</v>
      </c>
      <c r="BM11" s="54">
        <v>111472</v>
      </c>
      <c r="BN11" s="38"/>
      <c r="BO11" s="38"/>
      <c r="BQ11" s="40"/>
      <c r="BR11" s="40"/>
      <c r="BS11" s="40"/>
      <c r="BT11" s="40"/>
      <c r="BU11" s="39"/>
      <c r="BV11" s="40"/>
      <c r="BW11" s="40"/>
      <c r="BX11" s="40"/>
      <c r="BY11" s="40"/>
    </row>
    <row r="12" spans="1:77" s="26" customFormat="1" ht="15.75" x14ac:dyDescent="0.25">
      <c r="A12" s="21" t="s">
        <v>70</v>
      </c>
      <c r="B12" s="54">
        <v>124056</v>
      </c>
      <c r="C12" s="54">
        <v>125330</v>
      </c>
      <c r="D12" s="54">
        <v>118947</v>
      </c>
      <c r="E12" s="54">
        <v>123406</v>
      </c>
      <c r="F12" s="54">
        <v>132317</v>
      </c>
      <c r="G12" s="54">
        <v>135625</v>
      </c>
      <c r="H12" s="54">
        <v>133512</v>
      </c>
      <c r="I12" s="54">
        <v>136144</v>
      </c>
      <c r="J12" s="54">
        <v>135302</v>
      </c>
      <c r="K12" s="54">
        <v>137125</v>
      </c>
      <c r="L12" s="54">
        <v>134300</v>
      </c>
      <c r="M12" s="54">
        <v>131866</v>
      </c>
      <c r="N12" s="54">
        <v>129553</v>
      </c>
      <c r="O12" s="54">
        <v>128896</v>
      </c>
      <c r="P12" s="54">
        <v>130845</v>
      </c>
      <c r="Q12" s="54">
        <v>132633</v>
      </c>
      <c r="R12" s="54">
        <v>125169</v>
      </c>
      <c r="S12" s="54">
        <v>122855</v>
      </c>
      <c r="T12" s="54">
        <v>100031</v>
      </c>
      <c r="U12" s="54">
        <v>93385</v>
      </c>
      <c r="V12" s="54">
        <v>91109</v>
      </c>
      <c r="W12" s="54">
        <v>96461</v>
      </c>
      <c r="X12" s="54">
        <v>97514</v>
      </c>
      <c r="Y12" s="54">
        <v>95278</v>
      </c>
      <c r="Z12" s="54">
        <v>95568</v>
      </c>
      <c r="AA12" s="54">
        <v>92883</v>
      </c>
      <c r="AB12" s="54">
        <v>94297</v>
      </c>
      <c r="AC12" s="54">
        <v>95794</v>
      </c>
      <c r="AD12" s="54">
        <v>88892</v>
      </c>
      <c r="AE12" s="54">
        <v>87696</v>
      </c>
      <c r="AF12" s="54">
        <v>87585</v>
      </c>
      <c r="AG12" s="54">
        <v>90532</v>
      </c>
      <c r="AH12" s="54">
        <v>90745</v>
      </c>
      <c r="AI12" s="54">
        <v>88717</v>
      </c>
      <c r="AJ12" s="54">
        <v>90852</v>
      </c>
      <c r="AK12" s="54">
        <v>93678</v>
      </c>
      <c r="AL12" s="54">
        <v>92017</v>
      </c>
      <c r="AM12" s="54">
        <v>90833</v>
      </c>
      <c r="AN12" s="54">
        <v>88547</v>
      </c>
      <c r="AO12" s="54">
        <v>86016</v>
      </c>
      <c r="AP12" s="54">
        <v>87904</v>
      </c>
      <c r="AQ12" s="54">
        <v>83444</v>
      </c>
      <c r="AR12" s="54">
        <v>88181</v>
      </c>
      <c r="AS12" s="54">
        <v>87171</v>
      </c>
      <c r="AT12" s="54">
        <v>85987</v>
      </c>
      <c r="AU12" s="54">
        <v>88200</v>
      </c>
      <c r="AV12" s="54">
        <v>88818</v>
      </c>
      <c r="AW12" s="54">
        <v>88143</v>
      </c>
      <c r="AX12" s="54">
        <v>73566</v>
      </c>
      <c r="AY12" s="54">
        <v>55177</v>
      </c>
      <c r="AZ12" s="54">
        <v>53589</v>
      </c>
      <c r="BA12" s="54">
        <v>52094</v>
      </c>
      <c r="BB12" s="54">
        <v>57773</v>
      </c>
      <c r="BC12" s="54">
        <v>57956</v>
      </c>
      <c r="BD12" s="54">
        <v>59417</v>
      </c>
      <c r="BE12" s="54">
        <v>57802</v>
      </c>
      <c r="BF12" s="54">
        <v>62315</v>
      </c>
      <c r="BG12" s="54">
        <v>59349</v>
      </c>
      <c r="BH12" s="54">
        <v>58974</v>
      </c>
      <c r="BI12" s="54">
        <v>59953</v>
      </c>
      <c r="BJ12" s="54">
        <v>53043</v>
      </c>
      <c r="BK12" s="54">
        <v>53229</v>
      </c>
      <c r="BL12" s="54">
        <v>57793</v>
      </c>
      <c r="BM12" s="54">
        <v>51052</v>
      </c>
      <c r="BN12" s="38"/>
      <c r="BO12" s="38"/>
      <c r="BQ12" s="40"/>
      <c r="BR12" s="40"/>
      <c r="BS12" s="40"/>
      <c r="BT12" s="40"/>
      <c r="BU12" s="39"/>
      <c r="BV12" s="40"/>
      <c r="BW12" s="40"/>
      <c r="BX12" s="40"/>
      <c r="BY12" s="40"/>
    </row>
    <row r="13" spans="1:77" s="26" customFormat="1" ht="15.75" x14ac:dyDescent="0.25">
      <c r="A13" s="21" t="s">
        <v>71</v>
      </c>
      <c r="B13" s="54">
        <v>183775</v>
      </c>
      <c r="C13" s="54">
        <v>183872</v>
      </c>
      <c r="D13" s="54">
        <v>180571</v>
      </c>
      <c r="E13" s="54">
        <v>200943</v>
      </c>
      <c r="F13" s="54">
        <v>195038</v>
      </c>
      <c r="G13" s="54">
        <v>192125</v>
      </c>
      <c r="H13" s="54">
        <v>194135</v>
      </c>
      <c r="I13" s="54">
        <v>192500</v>
      </c>
      <c r="J13" s="54">
        <v>194228</v>
      </c>
      <c r="K13" s="54">
        <v>191883</v>
      </c>
      <c r="L13" s="54">
        <v>187106</v>
      </c>
      <c r="M13" s="54">
        <v>182997</v>
      </c>
      <c r="N13" s="54">
        <v>175140</v>
      </c>
      <c r="O13" s="54">
        <v>172456</v>
      </c>
      <c r="P13" s="54">
        <v>168081</v>
      </c>
      <c r="Q13" s="54">
        <v>165568</v>
      </c>
      <c r="R13" s="54">
        <v>168123</v>
      </c>
      <c r="S13" s="54">
        <v>164468</v>
      </c>
      <c r="T13" s="54">
        <v>146692</v>
      </c>
      <c r="U13" s="54">
        <v>143196</v>
      </c>
      <c r="V13" s="54">
        <v>127567</v>
      </c>
      <c r="W13" s="54">
        <v>130539</v>
      </c>
      <c r="X13" s="54">
        <v>133685</v>
      </c>
      <c r="Y13" s="54">
        <v>135867</v>
      </c>
      <c r="Z13" s="54">
        <v>135272</v>
      </c>
      <c r="AA13" s="54">
        <v>136337</v>
      </c>
      <c r="AB13" s="54">
        <v>136981</v>
      </c>
      <c r="AC13" s="54">
        <v>138417</v>
      </c>
      <c r="AD13" s="54">
        <v>140093</v>
      </c>
      <c r="AE13" s="54">
        <v>141554</v>
      </c>
      <c r="AF13" s="54">
        <v>142240</v>
      </c>
      <c r="AG13" s="54">
        <v>144988</v>
      </c>
      <c r="AH13" s="54">
        <v>144269</v>
      </c>
      <c r="AI13" s="54">
        <v>144540</v>
      </c>
      <c r="AJ13" s="54">
        <v>144716</v>
      </c>
      <c r="AK13" s="54">
        <v>144756</v>
      </c>
      <c r="AL13" s="54">
        <v>146532</v>
      </c>
      <c r="AM13" s="54">
        <v>146762</v>
      </c>
      <c r="AN13" s="54">
        <v>146443</v>
      </c>
      <c r="AO13" s="54">
        <v>143528</v>
      </c>
      <c r="AP13" s="54">
        <v>141988</v>
      </c>
      <c r="AQ13" s="54">
        <v>127937</v>
      </c>
      <c r="AR13" s="54">
        <v>140008</v>
      </c>
      <c r="AS13" s="54">
        <v>139715</v>
      </c>
      <c r="AT13" s="54">
        <v>139418</v>
      </c>
      <c r="AU13" s="54">
        <v>139805</v>
      </c>
      <c r="AV13" s="54">
        <v>140121</v>
      </c>
      <c r="AW13" s="54">
        <v>141183</v>
      </c>
      <c r="AX13" s="54">
        <v>101438</v>
      </c>
      <c r="AY13" s="54">
        <v>69450</v>
      </c>
      <c r="AZ13" s="54">
        <v>77583</v>
      </c>
      <c r="BA13" s="54">
        <v>75253</v>
      </c>
      <c r="BB13" s="54">
        <v>88499</v>
      </c>
      <c r="BC13" s="54">
        <v>91684</v>
      </c>
      <c r="BD13" s="54">
        <v>94868</v>
      </c>
      <c r="BE13" s="54">
        <v>96963</v>
      </c>
      <c r="BF13" s="54">
        <v>97875</v>
      </c>
      <c r="BG13" s="54">
        <v>98198</v>
      </c>
      <c r="BH13" s="54">
        <v>97920</v>
      </c>
      <c r="BI13" s="54">
        <v>97985</v>
      </c>
      <c r="BJ13" s="54">
        <v>99170</v>
      </c>
      <c r="BK13" s="54">
        <v>100181</v>
      </c>
      <c r="BL13" s="54">
        <v>100828</v>
      </c>
      <c r="BM13" s="54">
        <v>101482</v>
      </c>
      <c r="BN13" s="38"/>
      <c r="BO13" s="38"/>
      <c r="BQ13" s="40"/>
      <c r="BR13" s="40"/>
      <c r="BS13" s="40"/>
      <c r="BT13" s="40"/>
      <c r="BU13" s="39"/>
      <c r="BV13" s="40"/>
      <c r="BW13" s="40"/>
      <c r="BX13" s="40"/>
      <c r="BY13" s="40"/>
    </row>
    <row r="14" spans="1:77" s="26" customFormat="1" ht="15.75" x14ac:dyDescent="0.25">
      <c r="A14" s="21" t="s">
        <v>72</v>
      </c>
      <c r="B14" s="54">
        <v>60415</v>
      </c>
      <c r="C14" s="54">
        <v>59508</v>
      </c>
      <c r="D14" s="54">
        <v>59939</v>
      </c>
      <c r="E14" s="54">
        <v>61955</v>
      </c>
      <c r="F14" s="54">
        <v>63835</v>
      </c>
      <c r="G14" s="54">
        <v>64019</v>
      </c>
      <c r="H14" s="54">
        <v>63045</v>
      </c>
      <c r="I14" s="54">
        <v>65532</v>
      </c>
      <c r="J14" s="54">
        <v>65729</v>
      </c>
      <c r="K14" s="54">
        <v>62979</v>
      </c>
      <c r="L14" s="54">
        <v>64297</v>
      </c>
      <c r="M14" s="54">
        <v>60924</v>
      </c>
      <c r="N14" s="54">
        <v>60888</v>
      </c>
      <c r="O14" s="54">
        <v>60288</v>
      </c>
      <c r="P14" s="54">
        <v>62604</v>
      </c>
      <c r="Q14" s="54">
        <v>61122</v>
      </c>
      <c r="R14" s="54">
        <v>59023</v>
      </c>
      <c r="S14" s="54">
        <v>59425</v>
      </c>
      <c r="T14" s="54">
        <v>53737</v>
      </c>
      <c r="U14" s="54">
        <v>51842</v>
      </c>
      <c r="V14" s="54">
        <v>49442</v>
      </c>
      <c r="W14" s="54">
        <v>50745</v>
      </c>
      <c r="X14" s="54">
        <v>48835</v>
      </c>
      <c r="Y14" s="54">
        <v>48023</v>
      </c>
      <c r="Z14" s="54">
        <v>49540</v>
      </c>
      <c r="AA14" s="54">
        <v>48911</v>
      </c>
      <c r="AB14" s="54">
        <v>49510</v>
      </c>
      <c r="AC14" s="54">
        <v>51232</v>
      </c>
      <c r="AD14" s="54">
        <v>47544</v>
      </c>
      <c r="AE14" s="54">
        <v>45086</v>
      </c>
      <c r="AF14" s="54">
        <v>47034</v>
      </c>
      <c r="AG14" s="54">
        <v>46006</v>
      </c>
      <c r="AH14" s="54">
        <v>49121</v>
      </c>
      <c r="AI14" s="54">
        <v>47519</v>
      </c>
      <c r="AJ14" s="54">
        <v>46524</v>
      </c>
      <c r="AK14" s="54">
        <v>48078</v>
      </c>
      <c r="AL14" s="54">
        <v>47122</v>
      </c>
      <c r="AM14" s="54">
        <v>47681</v>
      </c>
      <c r="AN14" s="54">
        <v>45789</v>
      </c>
      <c r="AO14" s="54">
        <v>43690</v>
      </c>
      <c r="AP14" s="54">
        <v>44137</v>
      </c>
      <c r="AQ14" s="54">
        <v>45433</v>
      </c>
      <c r="AR14" s="54">
        <v>45613</v>
      </c>
      <c r="AS14" s="54">
        <v>46363</v>
      </c>
      <c r="AT14" s="54">
        <v>46091</v>
      </c>
      <c r="AU14" s="54">
        <v>44875</v>
      </c>
      <c r="AV14" s="54">
        <v>45375</v>
      </c>
      <c r="AW14" s="54">
        <v>44603</v>
      </c>
      <c r="AX14" s="54">
        <v>38403</v>
      </c>
      <c r="AY14" s="54">
        <v>28899</v>
      </c>
      <c r="AZ14" s="54">
        <v>28261</v>
      </c>
      <c r="BA14" s="54">
        <v>26518</v>
      </c>
      <c r="BB14" s="54">
        <v>28440</v>
      </c>
      <c r="BC14" s="54">
        <v>30789</v>
      </c>
      <c r="BD14" s="54">
        <v>31081</v>
      </c>
      <c r="BE14" s="54">
        <v>30699</v>
      </c>
      <c r="BF14" s="54">
        <v>31787</v>
      </c>
      <c r="BG14" s="54">
        <v>28968</v>
      </c>
      <c r="BH14" s="54">
        <v>27823</v>
      </c>
      <c r="BI14" s="54">
        <v>29825</v>
      </c>
      <c r="BJ14" s="54">
        <v>29728</v>
      </c>
      <c r="BK14" s="54">
        <v>30093</v>
      </c>
      <c r="BL14" s="54">
        <v>29663</v>
      </c>
      <c r="BM14" s="54">
        <v>26814</v>
      </c>
      <c r="BN14" s="38"/>
      <c r="BO14" s="38"/>
      <c r="BQ14" s="40"/>
      <c r="BR14" s="40"/>
      <c r="BS14" s="40"/>
      <c r="BT14" s="40"/>
      <c r="BU14" s="39"/>
      <c r="BV14" s="40"/>
      <c r="BW14" s="40"/>
      <c r="BX14" s="40"/>
      <c r="BY14" s="40"/>
    </row>
    <row r="15" spans="1:77" s="26" customFormat="1" ht="15.75" x14ac:dyDescent="0.25">
      <c r="A15" s="20" t="s">
        <v>73</v>
      </c>
      <c r="B15" s="54">
        <v>13186</v>
      </c>
      <c r="C15" s="54">
        <v>12927</v>
      </c>
      <c r="D15" s="54">
        <v>12650</v>
      </c>
      <c r="E15" s="54">
        <v>12429</v>
      </c>
      <c r="F15" s="54">
        <v>14173</v>
      </c>
      <c r="G15" s="54">
        <v>13749</v>
      </c>
      <c r="H15" s="54">
        <v>13300</v>
      </c>
      <c r="I15" s="54">
        <v>11127</v>
      </c>
      <c r="J15" s="54">
        <v>10805</v>
      </c>
      <c r="K15" s="54">
        <v>10350</v>
      </c>
      <c r="L15" s="54">
        <v>10089</v>
      </c>
      <c r="M15" s="54">
        <v>9755</v>
      </c>
      <c r="N15" s="54">
        <v>9835</v>
      </c>
      <c r="O15" s="54">
        <v>9764</v>
      </c>
      <c r="P15" s="54">
        <v>9677</v>
      </c>
      <c r="Q15" s="54">
        <v>9711</v>
      </c>
      <c r="R15" s="54">
        <v>10148</v>
      </c>
      <c r="S15" s="54">
        <v>9866</v>
      </c>
      <c r="T15" s="54">
        <v>7157</v>
      </c>
      <c r="U15" s="54">
        <v>7006</v>
      </c>
      <c r="V15" s="54">
        <v>6626</v>
      </c>
      <c r="W15" s="54">
        <v>6390</v>
      </c>
      <c r="X15" s="54">
        <v>6122</v>
      </c>
      <c r="Y15" s="54">
        <v>5823</v>
      </c>
      <c r="Z15" s="54">
        <v>5554</v>
      </c>
      <c r="AA15" s="54">
        <v>5359</v>
      </c>
      <c r="AB15" s="54">
        <v>5153</v>
      </c>
      <c r="AC15" s="54">
        <v>5002</v>
      </c>
      <c r="AD15" s="54">
        <v>4954</v>
      </c>
      <c r="AE15" s="54">
        <v>4830</v>
      </c>
      <c r="AF15" s="54">
        <v>4796</v>
      </c>
      <c r="AG15" s="54">
        <v>4786</v>
      </c>
      <c r="AH15" s="54">
        <v>4805</v>
      </c>
      <c r="AI15" s="54">
        <v>4818</v>
      </c>
      <c r="AJ15" s="54">
        <v>4817</v>
      </c>
      <c r="AK15" s="54">
        <v>4822</v>
      </c>
      <c r="AL15" s="54">
        <v>4876</v>
      </c>
      <c r="AM15" s="54">
        <v>4948</v>
      </c>
      <c r="AN15" s="54">
        <v>4996</v>
      </c>
      <c r="AO15" s="54">
        <v>4972</v>
      </c>
      <c r="AP15" s="54">
        <v>4961</v>
      </c>
      <c r="AQ15" s="54">
        <v>4415</v>
      </c>
      <c r="AR15" s="54">
        <v>4554</v>
      </c>
      <c r="AS15" s="54">
        <v>4690</v>
      </c>
      <c r="AT15" s="54">
        <v>4866</v>
      </c>
      <c r="AU15" s="54">
        <v>4838</v>
      </c>
      <c r="AV15" s="54">
        <v>4801</v>
      </c>
      <c r="AW15" s="54">
        <v>4638</v>
      </c>
      <c r="AX15" s="54">
        <v>4405</v>
      </c>
      <c r="AY15" s="54">
        <v>3111</v>
      </c>
      <c r="AZ15" s="54">
        <v>3338</v>
      </c>
      <c r="BA15" s="54">
        <v>3857</v>
      </c>
      <c r="BB15" s="54">
        <v>3834</v>
      </c>
      <c r="BC15" s="54">
        <v>3815</v>
      </c>
      <c r="BD15" s="54">
        <v>3828</v>
      </c>
      <c r="BE15" s="54">
        <v>3903</v>
      </c>
      <c r="BF15" s="54">
        <v>3943</v>
      </c>
      <c r="BG15" s="54">
        <v>3933</v>
      </c>
      <c r="BH15" s="54">
        <v>3973</v>
      </c>
      <c r="BI15" s="54">
        <v>4010</v>
      </c>
      <c r="BJ15" s="54">
        <v>4058</v>
      </c>
      <c r="BK15" s="54">
        <v>4128</v>
      </c>
      <c r="BL15" s="54">
        <v>4156</v>
      </c>
      <c r="BM15" s="54">
        <v>4192</v>
      </c>
      <c r="BN15" s="38"/>
      <c r="BO15" s="38"/>
      <c r="BQ15" s="40"/>
      <c r="BR15" s="40"/>
      <c r="BS15" s="40"/>
      <c r="BT15" s="40"/>
      <c r="BU15" s="39"/>
      <c r="BV15" s="40"/>
      <c r="BW15" s="40"/>
      <c r="BX15" s="40"/>
      <c r="BY15" s="40"/>
    </row>
    <row r="16" spans="1:77" s="26" customFormat="1" ht="15.75" x14ac:dyDescent="0.25">
      <c r="A16" s="21" t="s">
        <v>74</v>
      </c>
      <c r="B16" s="54">
        <v>33408</v>
      </c>
      <c r="C16" s="54">
        <v>32561</v>
      </c>
      <c r="D16" s="54">
        <v>34693</v>
      </c>
      <c r="E16" s="54">
        <v>33549</v>
      </c>
      <c r="F16" s="54">
        <v>33378</v>
      </c>
      <c r="G16" s="54">
        <v>33138</v>
      </c>
      <c r="H16" s="54">
        <v>32774</v>
      </c>
      <c r="I16" s="54">
        <v>33222</v>
      </c>
      <c r="J16" s="54">
        <v>31675</v>
      </c>
      <c r="K16" s="54">
        <v>32047</v>
      </c>
      <c r="L16" s="54">
        <v>28373</v>
      </c>
      <c r="M16" s="54">
        <v>27081</v>
      </c>
      <c r="N16" s="54">
        <v>25884</v>
      </c>
      <c r="O16" s="54">
        <v>26636</v>
      </c>
      <c r="P16" s="54">
        <v>26958</v>
      </c>
      <c r="Q16" s="54">
        <v>25863</v>
      </c>
      <c r="R16" s="54">
        <v>25665</v>
      </c>
      <c r="S16" s="54">
        <v>22211</v>
      </c>
      <c r="T16" s="54">
        <v>19302</v>
      </c>
      <c r="U16" s="54">
        <v>17411</v>
      </c>
      <c r="V16" s="54">
        <v>16944</v>
      </c>
      <c r="W16" s="54">
        <v>16568</v>
      </c>
      <c r="X16" s="54">
        <v>17031</v>
      </c>
      <c r="Y16" s="54">
        <v>18516</v>
      </c>
      <c r="Z16" s="54">
        <v>18822</v>
      </c>
      <c r="AA16" s="54">
        <v>18973</v>
      </c>
      <c r="AB16" s="54">
        <v>20337</v>
      </c>
      <c r="AC16" s="54">
        <v>21336</v>
      </c>
      <c r="AD16" s="54">
        <v>23610</v>
      </c>
      <c r="AE16" s="54">
        <v>24825</v>
      </c>
      <c r="AF16" s="54">
        <v>25322</v>
      </c>
      <c r="AG16" s="54">
        <v>26076</v>
      </c>
      <c r="AH16" s="54">
        <v>24916</v>
      </c>
      <c r="AI16" s="54">
        <v>27082</v>
      </c>
      <c r="AJ16" s="54">
        <v>27909</v>
      </c>
      <c r="AK16" s="54">
        <v>28343</v>
      </c>
      <c r="AL16" s="54">
        <v>32418</v>
      </c>
      <c r="AM16" s="54">
        <v>33784</v>
      </c>
      <c r="AN16" s="54">
        <v>33372</v>
      </c>
      <c r="AO16" s="54">
        <v>34529</v>
      </c>
      <c r="AP16" s="54">
        <v>32569</v>
      </c>
      <c r="AQ16" s="54">
        <v>34101</v>
      </c>
      <c r="AR16" s="54">
        <v>36425</v>
      </c>
      <c r="AS16" s="54">
        <v>37677</v>
      </c>
      <c r="AT16" s="54">
        <v>28492</v>
      </c>
      <c r="AU16" s="54">
        <v>39110</v>
      </c>
      <c r="AV16" s="54">
        <v>40954</v>
      </c>
      <c r="AW16" s="54">
        <v>41756</v>
      </c>
      <c r="AX16" s="54">
        <v>16025</v>
      </c>
      <c r="AY16" s="54">
        <v>8927</v>
      </c>
      <c r="AZ16" s="54">
        <v>11711</v>
      </c>
      <c r="BA16" s="54">
        <v>13054</v>
      </c>
      <c r="BB16" s="54">
        <v>14429</v>
      </c>
      <c r="BC16" s="54">
        <v>14852</v>
      </c>
      <c r="BD16" s="54">
        <v>16328</v>
      </c>
      <c r="BE16" s="54">
        <v>17573</v>
      </c>
      <c r="BF16" s="54">
        <v>20002</v>
      </c>
      <c r="BG16" s="54">
        <v>18898</v>
      </c>
      <c r="BH16" s="54">
        <v>17041</v>
      </c>
      <c r="BI16" s="54">
        <v>18846</v>
      </c>
      <c r="BJ16" s="54">
        <v>19390</v>
      </c>
      <c r="BK16" s="54">
        <v>21309</v>
      </c>
      <c r="BL16" s="54">
        <v>21971</v>
      </c>
      <c r="BM16" s="54">
        <v>20807</v>
      </c>
      <c r="BN16" s="38"/>
      <c r="BO16" s="38"/>
      <c r="BQ16" s="40"/>
      <c r="BR16" s="40"/>
      <c r="BS16" s="40"/>
      <c r="BT16" s="40"/>
      <c r="BU16" s="39"/>
      <c r="BV16" s="40"/>
      <c r="BW16" s="40"/>
      <c r="BX16" s="40"/>
      <c r="BY16" s="40"/>
    </row>
    <row r="17" spans="1:77" s="26" customFormat="1" ht="15.75" x14ac:dyDescent="0.25">
      <c r="A17" s="21" t="s">
        <v>75</v>
      </c>
      <c r="B17" s="54">
        <v>187424</v>
      </c>
      <c r="C17" s="54">
        <v>195582</v>
      </c>
      <c r="D17" s="54">
        <v>196200</v>
      </c>
      <c r="E17" s="54">
        <v>202332</v>
      </c>
      <c r="F17" s="54">
        <v>205540</v>
      </c>
      <c r="G17" s="54">
        <v>204155</v>
      </c>
      <c r="H17" s="54">
        <v>211091</v>
      </c>
      <c r="I17" s="54">
        <v>210919</v>
      </c>
      <c r="J17" s="54">
        <v>210767</v>
      </c>
      <c r="K17" s="54">
        <v>211174</v>
      </c>
      <c r="L17" s="54">
        <v>208831</v>
      </c>
      <c r="M17" s="54">
        <v>206903</v>
      </c>
      <c r="N17" s="54">
        <v>210001</v>
      </c>
      <c r="O17" s="54">
        <v>209972</v>
      </c>
      <c r="P17" s="54">
        <v>211878</v>
      </c>
      <c r="Q17" s="54">
        <v>207367</v>
      </c>
      <c r="R17" s="54">
        <v>202921</v>
      </c>
      <c r="S17" s="54">
        <v>193677</v>
      </c>
      <c r="T17" s="54">
        <v>175059</v>
      </c>
      <c r="U17" s="54">
        <v>151165</v>
      </c>
      <c r="V17" s="54">
        <v>150194</v>
      </c>
      <c r="W17" s="54">
        <v>152266</v>
      </c>
      <c r="X17" s="54">
        <v>152267</v>
      </c>
      <c r="Y17" s="54">
        <v>155679</v>
      </c>
      <c r="Z17" s="54">
        <v>157592</v>
      </c>
      <c r="AA17" s="54">
        <v>160144</v>
      </c>
      <c r="AB17" s="54">
        <v>159300</v>
      </c>
      <c r="AC17" s="54">
        <v>159552</v>
      </c>
      <c r="AD17" s="54">
        <v>160253</v>
      </c>
      <c r="AE17" s="54">
        <v>163092</v>
      </c>
      <c r="AF17" s="54">
        <v>162804</v>
      </c>
      <c r="AG17" s="54">
        <v>165806</v>
      </c>
      <c r="AH17" s="54">
        <v>169100</v>
      </c>
      <c r="AI17" s="54">
        <v>169203</v>
      </c>
      <c r="AJ17" s="54">
        <v>171802</v>
      </c>
      <c r="AK17" s="54">
        <v>172593</v>
      </c>
      <c r="AL17" s="54">
        <v>172800</v>
      </c>
      <c r="AM17" s="54">
        <v>176016</v>
      </c>
      <c r="AN17" s="54">
        <v>178210</v>
      </c>
      <c r="AO17" s="54">
        <v>179827</v>
      </c>
      <c r="AP17" s="54">
        <v>184656</v>
      </c>
      <c r="AQ17" s="54">
        <v>166293</v>
      </c>
      <c r="AR17" s="54">
        <v>194086</v>
      </c>
      <c r="AS17" s="54">
        <v>197610</v>
      </c>
      <c r="AT17" s="54">
        <v>174593</v>
      </c>
      <c r="AU17" s="54">
        <v>182240</v>
      </c>
      <c r="AV17" s="54">
        <v>188627</v>
      </c>
      <c r="AW17" s="54">
        <v>196663</v>
      </c>
      <c r="AX17" s="54">
        <v>148554</v>
      </c>
      <c r="AY17" s="54">
        <v>106517</v>
      </c>
      <c r="AZ17" s="54">
        <v>120434</v>
      </c>
      <c r="BA17" s="54">
        <v>127502</v>
      </c>
      <c r="BB17" s="54">
        <v>132163</v>
      </c>
      <c r="BC17" s="54">
        <v>137174</v>
      </c>
      <c r="BD17" s="54">
        <v>137159</v>
      </c>
      <c r="BE17" s="54">
        <v>138972</v>
      </c>
      <c r="BF17" s="54">
        <v>137715</v>
      </c>
      <c r="BG17" s="54">
        <v>136972</v>
      </c>
      <c r="BH17" s="54">
        <v>138205</v>
      </c>
      <c r="BI17" s="54">
        <v>136370</v>
      </c>
      <c r="BJ17" s="54">
        <v>140350</v>
      </c>
      <c r="BK17" s="54">
        <v>142117</v>
      </c>
      <c r="BL17" s="54">
        <v>143076</v>
      </c>
      <c r="BM17" s="54">
        <v>146871</v>
      </c>
      <c r="BN17" s="59"/>
      <c r="BO17" s="50"/>
      <c r="BP17" s="50"/>
      <c r="BQ17" s="50"/>
      <c r="BR17" s="50"/>
      <c r="BS17" s="50"/>
      <c r="BT17" s="50"/>
      <c r="BU17" s="50"/>
      <c r="BV17" s="40"/>
      <c r="BW17" s="40"/>
      <c r="BX17" s="40"/>
      <c r="BY17" s="40"/>
    </row>
    <row r="18" spans="1:77" s="26" customFormat="1" ht="15.75" x14ac:dyDescent="0.25">
      <c r="A18" s="21" t="s">
        <v>76</v>
      </c>
      <c r="B18" s="54">
        <v>79092</v>
      </c>
      <c r="C18" s="54">
        <v>81461</v>
      </c>
      <c r="D18" s="54">
        <v>84151</v>
      </c>
      <c r="E18" s="54">
        <v>84552</v>
      </c>
      <c r="F18" s="54">
        <v>91037</v>
      </c>
      <c r="G18" s="54">
        <v>91683</v>
      </c>
      <c r="H18" s="54">
        <v>93463</v>
      </c>
      <c r="I18" s="54">
        <v>95109</v>
      </c>
      <c r="J18" s="54">
        <v>89038</v>
      </c>
      <c r="K18" s="54">
        <v>88621</v>
      </c>
      <c r="L18" s="54">
        <v>85734</v>
      </c>
      <c r="M18" s="54">
        <v>84501</v>
      </c>
      <c r="N18" s="54">
        <v>88121</v>
      </c>
      <c r="O18" s="54">
        <v>87993</v>
      </c>
      <c r="P18" s="54">
        <v>86784</v>
      </c>
      <c r="Q18" s="54">
        <v>86358</v>
      </c>
      <c r="R18" s="54">
        <v>82188</v>
      </c>
      <c r="S18" s="54">
        <v>78450</v>
      </c>
      <c r="T18" s="54">
        <v>77448</v>
      </c>
      <c r="U18" s="54">
        <v>76179</v>
      </c>
      <c r="V18" s="54">
        <v>74759</v>
      </c>
      <c r="W18" s="54">
        <v>76440</v>
      </c>
      <c r="X18" s="54">
        <v>77493</v>
      </c>
      <c r="Y18" s="54">
        <v>77838</v>
      </c>
      <c r="Z18" s="54">
        <v>78337</v>
      </c>
      <c r="AA18" s="54">
        <v>78773</v>
      </c>
      <c r="AB18" s="54">
        <v>78770</v>
      </c>
      <c r="AC18" s="54">
        <v>80256</v>
      </c>
      <c r="AD18" s="54">
        <v>82069</v>
      </c>
      <c r="AE18" s="54">
        <v>81937</v>
      </c>
      <c r="AF18" s="54">
        <v>82163</v>
      </c>
      <c r="AG18" s="54">
        <v>82652</v>
      </c>
      <c r="AH18" s="54">
        <v>82444</v>
      </c>
      <c r="AI18" s="54">
        <v>83934</v>
      </c>
      <c r="AJ18" s="54">
        <v>83697</v>
      </c>
      <c r="AK18" s="54">
        <v>82763</v>
      </c>
      <c r="AL18" s="54">
        <v>85607</v>
      </c>
      <c r="AM18" s="54">
        <v>88936</v>
      </c>
      <c r="AN18" s="54">
        <v>85711</v>
      </c>
      <c r="AO18" s="54">
        <v>85502</v>
      </c>
      <c r="AP18" s="54">
        <v>78174</v>
      </c>
      <c r="AQ18" s="54">
        <v>63723</v>
      </c>
      <c r="AR18" s="54">
        <v>74445</v>
      </c>
      <c r="AS18" s="54">
        <v>73946</v>
      </c>
      <c r="AT18" s="54">
        <v>71249</v>
      </c>
      <c r="AU18" s="54">
        <v>71816</v>
      </c>
      <c r="AV18" s="54">
        <v>77045</v>
      </c>
      <c r="AW18" s="54">
        <v>75190</v>
      </c>
      <c r="AX18" s="54">
        <v>60034</v>
      </c>
      <c r="AY18" s="54">
        <v>36825</v>
      </c>
      <c r="AZ18" s="54">
        <v>39742</v>
      </c>
      <c r="BA18" s="54">
        <v>39045</v>
      </c>
      <c r="BB18" s="54">
        <v>46339</v>
      </c>
      <c r="BC18" s="54">
        <v>45027</v>
      </c>
      <c r="BD18" s="54">
        <v>47343</v>
      </c>
      <c r="BE18" s="54">
        <v>50448</v>
      </c>
      <c r="BF18" s="54">
        <v>53639</v>
      </c>
      <c r="BG18" s="54">
        <v>51677</v>
      </c>
      <c r="BH18" s="54">
        <v>51901</v>
      </c>
      <c r="BI18" s="54">
        <v>52285</v>
      </c>
      <c r="BJ18" s="54">
        <v>48568</v>
      </c>
      <c r="BK18" s="54">
        <v>48655</v>
      </c>
      <c r="BL18" s="54">
        <v>46734</v>
      </c>
      <c r="BM18" s="54">
        <v>46763</v>
      </c>
      <c r="BN18" s="59"/>
      <c r="BO18" s="48"/>
      <c r="BP18" s="48"/>
      <c r="BQ18" s="48"/>
      <c r="BR18" s="48"/>
      <c r="BS18" s="48"/>
      <c r="BT18" s="48"/>
      <c r="BU18" s="48"/>
      <c r="BV18" s="40"/>
      <c r="BW18" s="40"/>
      <c r="BX18" s="40"/>
      <c r="BY18" s="40"/>
    </row>
    <row r="19" spans="1:77" s="26" customFormat="1" ht="15.75" x14ac:dyDescent="0.25">
      <c r="A19" s="21" t="s">
        <v>77</v>
      </c>
      <c r="B19" s="60">
        <v>8564</v>
      </c>
      <c r="C19" s="60">
        <v>8688</v>
      </c>
      <c r="D19" s="60">
        <v>8867</v>
      </c>
      <c r="E19" s="60">
        <v>9037</v>
      </c>
      <c r="F19" s="60">
        <v>9360</v>
      </c>
      <c r="G19" s="65">
        <v>9465</v>
      </c>
      <c r="H19" s="65">
        <v>9570</v>
      </c>
      <c r="I19" s="65">
        <v>9354</v>
      </c>
      <c r="J19" s="65">
        <v>9033</v>
      </c>
      <c r="K19" s="65">
        <v>8925</v>
      </c>
      <c r="L19" s="65">
        <v>8714</v>
      </c>
      <c r="M19" s="65">
        <v>8749</v>
      </c>
      <c r="N19" s="65">
        <v>8527</v>
      </c>
      <c r="O19" s="65">
        <v>8519</v>
      </c>
      <c r="P19" s="65">
        <v>8331</v>
      </c>
      <c r="Q19" s="65">
        <v>8179</v>
      </c>
      <c r="R19" s="65">
        <v>8123</v>
      </c>
      <c r="S19" s="65">
        <v>7909</v>
      </c>
      <c r="T19" s="65">
        <v>7864</v>
      </c>
      <c r="U19" s="65">
        <v>7781</v>
      </c>
      <c r="V19" s="65">
        <v>7955</v>
      </c>
      <c r="W19" s="65">
        <v>7992</v>
      </c>
      <c r="X19" s="65">
        <v>8111</v>
      </c>
      <c r="Y19" s="65">
        <v>8309</v>
      </c>
      <c r="Z19" s="65">
        <v>8353</v>
      </c>
      <c r="AA19" s="65">
        <v>8485</v>
      </c>
      <c r="AB19" s="65">
        <v>8594</v>
      </c>
      <c r="AC19" s="65">
        <v>8739</v>
      </c>
      <c r="AD19" s="65">
        <v>8761</v>
      </c>
      <c r="AE19" s="65">
        <v>8858</v>
      </c>
      <c r="AF19" s="65">
        <v>8940</v>
      </c>
      <c r="AG19" s="65">
        <v>9060</v>
      </c>
      <c r="AH19" s="65">
        <v>9281</v>
      </c>
      <c r="AI19" s="65">
        <v>9464</v>
      </c>
      <c r="AJ19" s="65">
        <v>9659</v>
      </c>
      <c r="AK19" s="65">
        <v>9771</v>
      </c>
      <c r="AL19" s="65">
        <v>10011</v>
      </c>
      <c r="AM19" s="65">
        <v>10448</v>
      </c>
      <c r="AN19" s="65">
        <v>10484</v>
      </c>
      <c r="AO19" s="65">
        <v>10928</v>
      </c>
      <c r="AP19" s="65">
        <v>8685</v>
      </c>
      <c r="AQ19" s="65">
        <v>6690</v>
      </c>
      <c r="AR19" s="65">
        <v>8581</v>
      </c>
      <c r="AS19" s="65">
        <v>9688</v>
      </c>
      <c r="AT19" s="65">
        <v>10688</v>
      </c>
      <c r="AU19" s="65">
        <v>11368</v>
      </c>
      <c r="AV19" s="65">
        <v>13313</v>
      </c>
      <c r="AW19" s="65">
        <v>13797</v>
      </c>
      <c r="AX19" s="65">
        <v>7717</v>
      </c>
      <c r="AY19" s="65">
        <v>5663</v>
      </c>
      <c r="AZ19" s="65">
        <v>6080</v>
      </c>
      <c r="BA19" s="65">
        <v>6542</v>
      </c>
      <c r="BB19" s="65">
        <v>7114</v>
      </c>
      <c r="BC19" s="65">
        <v>7401</v>
      </c>
      <c r="BD19" s="65">
        <v>7642</v>
      </c>
      <c r="BE19" s="65">
        <v>7809</v>
      </c>
      <c r="BF19" s="65">
        <v>7737</v>
      </c>
      <c r="BG19" s="65">
        <v>7815</v>
      </c>
      <c r="BH19" s="65">
        <v>7949</v>
      </c>
      <c r="BI19" s="65">
        <v>8000</v>
      </c>
      <c r="BJ19" s="65">
        <v>7981</v>
      </c>
      <c r="BK19" s="65">
        <v>7989</v>
      </c>
      <c r="BL19" s="65">
        <v>7918</v>
      </c>
      <c r="BM19" s="65">
        <v>7927</v>
      </c>
      <c r="BN19" s="59"/>
      <c r="BO19" s="48"/>
      <c r="BP19" s="48"/>
      <c r="BQ19" s="48"/>
      <c r="BR19" s="48"/>
      <c r="BS19" s="48"/>
      <c r="BT19" s="48"/>
      <c r="BU19" s="48"/>
      <c r="BV19" s="40"/>
      <c r="BW19" s="40"/>
      <c r="BX19" s="40"/>
      <c r="BY19" s="40"/>
    </row>
    <row r="20" spans="1:77" s="26" customFormat="1" ht="15.75" x14ac:dyDescent="0.25">
      <c r="A20" s="21" t="s">
        <v>78</v>
      </c>
      <c r="B20" s="63">
        <v>37395</v>
      </c>
      <c r="C20" s="63">
        <v>37225</v>
      </c>
      <c r="D20" s="63">
        <v>37149</v>
      </c>
      <c r="E20" s="63">
        <v>36932</v>
      </c>
      <c r="F20" s="63">
        <v>37545</v>
      </c>
      <c r="G20" s="63">
        <v>38274</v>
      </c>
      <c r="H20" s="63">
        <v>38999</v>
      </c>
      <c r="I20" s="63">
        <v>39829</v>
      </c>
      <c r="J20" s="63">
        <v>40616</v>
      </c>
      <c r="K20" s="63">
        <v>40937</v>
      </c>
      <c r="L20" s="63">
        <v>41076</v>
      </c>
      <c r="M20" s="63">
        <v>41947</v>
      </c>
      <c r="N20" s="63">
        <v>41362</v>
      </c>
      <c r="O20" s="63">
        <v>41856</v>
      </c>
      <c r="P20" s="63">
        <v>42288</v>
      </c>
      <c r="Q20" s="63">
        <v>42116</v>
      </c>
      <c r="R20" s="63">
        <v>42264</v>
      </c>
      <c r="S20" s="63">
        <v>41721</v>
      </c>
      <c r="T20" s="63">
        <v>40963</v>
      </c>
      <c r="U20" s="63">
        <v>40200</v>
      </c>
      <c r="V20" s="63">
        <v>40031</v>
      </c>
      <c r="W20" s="63">
        <v>40491</v>
      </c>
      <c r="X20" s="63">
        <v>41622</v>
      </c>
      <c r="Y20" s="63">
        <v>42478</v>
      </c>
      <c r="Z20" s="63">
        <v>42993</v>
      </c>
      <c r="AA20" s="63">
        <v>43601</v>
      </c>
      <c r="AB20" s="63">
        <v>43998</v>
      </c>
      <c r="AC20" s="63">
        <v>44715</v>
      </c>
      <c r="AD20" s="63">
        <v>46276</v>
      </c>
      <c r="AE20" s="63">
        <v>47084</v>
      </c>
      <c r="AF20" s="63">
        <v>47720</v>
      </c>
      <c r="AG20" s="63">
        <v>48910</v>
      </c>
      <c r="AH20" s="63">
        <v>49344</v>
      </c>
      <c r="AI20" s="63">
        <v>50148</v>
      </c>
      <c r="AJ20" s="63">
        <v>51057</v>
      </c>
      <c r="AK20" s="63">
        <v>51597</v>
      </c>
      <c r="AL20" s="63">
        <v>52260</v>
      </c>
      <c r="AM20" s="63">
        <v>53763</v>
      </c>
      <c r="AN20" s="63">
        <v>54364</v>
      </c>
      <c r="AO20" s="63">
        <v>55577</v>
      </c>
      <c r="AP20" s="63">
        <v>53332</v>
      </c>
      <c r="AQ20" s="63">
        <v>54103</v>
      </c>
      <c r="AR20" s="63">
        <v>56364</v>
      </c>
      <c r="AS20" s="63">
        <v>58284</v>
      </c>
      <c r="AT20" s="63">
        <v>60516</v>
      </c>
      <c r="AU20" s="63">
        <v>63490</v>
      </c>
      <c r="AV20" s="63">
        <v>64739</v>
      </c>
      <c r="AW20" s="63">
        <v>66890</v>
      </c>
      <c r="AX20" s="63">
        <v>51410</v>
      </c>
      <c r="AY20" s="63">
        <v>41473</v>
      </c>
      <c r="AZ20" s="63">
        <v>46573</v>
      </c>
      <c r="BA20" s="63">
        <v>49590</v>
      </c>
      <c r="BB20" s="63">
        <v>52200</v>
      </c>
      <c r="BC20" s="63">
        <v>53254</v>
      </c>
      <c r="BD20" s="63">
        <v>54634</v>
      </c>
      <c r="BE20" s="63">
        <v>55758</v>
      </c>
      <c r="BF20" s="63">
        <v>56665</v>
      </c>
      <c r="BG20" s="63">
        <v>57736</v>
      </c>
      <c r="BH20" s="63">
        <v>59336</v>
      </c>
      <c r="BI20" s="63">
        <v>59355</v>
      </c>
      <c r="BJ20" s="63">
        <v>59309</v>
      </c>
      <c r="BK20" s="63">
        <v>59387</v>
      </c>
      <c r="BL20" s="63">
        <v>58828</v>
      </c>
      <c r="BM20" s="63">
        <v>59404</v>
      </c>
      <c r="BN20" s="59"/>
      <c r="BO20" s="51"/>
      <c r="BP20" s="51"/>
      <c r="BQ20" s="51"/>
      <c r="BR20" s="51"/>
      <c r="BS20" s="51"/>
      <c r="BT20" s="51"/>
      <c r="BU20" s="51"/>
      <c r="BV20" s="40"/>
      <c r="BW20" s="40"/>
      <c r="BX20" s="40"/>
      <c r="BY20" s="40"/>
    </row>
    <row r="21" spans="1:77" s="26" customFormat="1" ht="15.75" x14ac:dyDescent="0.25">
      <c r="A21" s="22" t="s">
        <v>79</v>
      </c>
      <c r="B21" s="60">
        <v>35630</v>
      </c>
      <c r="C21" s="60">
        <v>35117</v>
      </c>
      <c r="D21" s="60">
        <v>35017</v>
      </c>
      <c r="E21" s="60">
        <v>36216</v>
      </c>
      <c r="F21" s="60">
        <v>32462</v>
      </c>
      <c r="G21" s="60">
        <v>33065</v>
      </c>
      <c r="H21" s="60">
        <v>32544</v>
      </c>
      <c r="I21" s="60">
        <v>33914</v>
      </c>
      <c r="J21" s="60">
        <v>32624</v>
      </c>
      <c r="K21" s="60">
        <v>33148</v>
      </c>
      <c r="L21" s="60">
        <v>34900</v>
      </c>
      <c r="M21" s="60">
        <v>33764</v>
      </c>
      <c r="N21" s="60">
        <v>35400</v>
      </c>
      <c r="O21" s="60">
        <v>35751</v>
      </c>
      <c r="P21" s="60">
        <v>36821</v>
      </c>
      <c r="Q21" s="60">
        <v>36906</v>
      </c>
      <c r="R21" s="60">
        <v>36540</v>
      </c>
      <c r="S21" s="60">
        <v>36098</v>
      </c>
      <c r="T21" s="60">
        <v>34522</v>
      </c>
      <c r="U21" s="60">
        <v>35041</v>
      </c>
      <c r="V21" s="60">
        <v>34811</v>
      </c>
      <c r="W21" s="60">
        <v>32780</v>
      </c>
      <c r="X21" s="60">
        <v>24377</v>
      </c>
      <c r="Y21" s="60">
        <v>20280</v>
      </c>
      <c r="Z21" s="60">
        <v>22631</v>
      </c>
      <c r="AA21" s="60">
        <v>25362</v>
      </c>
      <c r="AB21" s="60">
        <v>25937</v>
      </c>
      <c r="AC21" s="60">
        <v>27770</v>
      </c>
      <c r="AD21" s="60">
        <v>29335</v>
      </c>
      <c r="AE21" s="60">
        <v>30830</v>
      </c>
      <c r="AF21" s="60">
        <v>31511</v>
      </c>
      <c r="AG21" s="60">
        <v>31849</v>
      </c>
      <c r="AH21" s="60">
        <v>32624</v>
      </c>
      <c r="AI21" s="60">
        <v>31622</v>
      </c>
      <c r="AJ21" s="60">
        <v>34421</v>
      </c>
      <c r="AK21" s="60">
        <v>35559</v>
      </c>
      <c r="AL21" s="60">
        <v>35710</v>
      </c>
      <c r="AM21" s="60">
        <v>36501</v>
      </c>
      <c r="AN21" s="60">
        <v>35360</v>
      </c>
      <c r="AO21" s="60">
        <v>34058</v>
      </c>
      <c r="AP21" s="60">
        <v>35213</v>
      </c>
      <c r="AQ21" s="60">
        <v>34961</v>
      </c>
      <c r="AR21" s="60">
        <v>36625</v>
      </c>
      <c r="AS21" s="60">
        <v>37902</v>
      </c>
      <c r="AT21" s="60">
        <v>39932</v>
      </c>
      <c r="AU21" s="60">
        <v>41316</v>
      </c>
      <c r="AV21" s="60">
        <v>41249</v>
      </c>
      <c r="AW21" s="60">
        <v>39436</v>
      </c>
      <c r="AX21" s="60">
        <v>37203</v>
      </c>
      <c r="AY21" s="60">
        <v>35135</v>
      </c>
      <c r="AZ21" s="60">
        <v>34840</v>
      </c>
      <c r="BA21" s="60">
        <v>36541</v>
      </c>
      <c r="BB21" s="60">
        <v>35959</v>
      </c>
      <c r="BC21" s="60">
        <v>34755</v>
      </c>
      <c r="BD21" s="60">
        <v>34639</v>
      </c>
      <c r="BE21" s="60">
        <v>35539</v>
      </c>
      <c r="BF21" s="60">
        <v>39740</v>
      </c>
      <c r="BG21" s="60">
        <v>51493</v>
      </c>
      <c r="BH21" s="60">
        <v>47013</v>
      </c>
      <c r="BI21" s="60">
        <v>43364</v>
      </c>
      <c r="BJ21" s="60">
        <v>38774</v>
      </c>
      <c r="BK21" s="61">
        <v>39593</v>
      </c>
      <c r="BL21" s="61">
        <v>39468</v>
      </c>
      <c r="BM21" s="61">
        <v>40229</v>
      </c>
      <c r="BN21" s="59"/>
      <c r="BO21" s="51"/>
      <c r="BP21" s="51"/>
      <c r="BQ21" s="51"/>
      <c r="BR21" s="51"/>
      <c r="BS21" s="51"/>
      <c r="BT21" s="51"/>
      <c r="BU21" s="51"/>
      <c r="BV21" s="40"/>
      <c r="BW21" s="40"/>
      <c r="BX21" s="40"/>
      <c r="BY21" s="40"/>
    </row>
    <row r="22" spans="1:77" s="26" customFormat="1" ht="15.75" x14ac:dyDescent="0.25">
      <c r="A22" s="21" t="s">
        <v>80</v>
      </c>
      <c r="B22" s="60">
        <v>51689</v>
      </c>
      <c r="C22" s="60">
        <v>54318</v>
      </c>
      <c r="D22" s="60">
        <v>56116</v>
      </c>
      <c r="E22" s="60">
        <v>54246</v>
      </c>
      <c r="F22" s="60">
        <v>56850</v>
      </c>
      <c r="G22" s="65">
        <v>54799</v>
      </c>
      <c r="H22" s="65">
        <v>53835</v>
      </c>
      <c r="I22" s="65">
        <v>57121</v>
      </c>
      <c r="J22" s="65">
        <v>58019</v>
      </c>
      <c r="K22" s="65">
        <v>58308</v>
      </c>
      <c r="L22" s="65">
        <v>59729</v>
      </c>
      <c r="M22" s="65">
        <v>59937</v>
      </c>
      <c r="N22" s="65">
        <v>61489</v>
      </c>
      <c r="O22" s="65">
        <v>63089</v>
      </c>
      <c r="P22" s="65">
        <v>63242</v>
      </c>
      <c r="Q22" s="65">
        <v>64082</v>
      </c>
      <c r="R22" s="65">
        <v>63056</v>
      </c>
      <c r="S22" s="65">
        <v>61818</v>
      </c>
      <c r="T22" s="65">
        <v>61354</v>
      </c>
      <c r="U22" s="65">
        <v>60798</v>
      </c>
      <c r="V22" s="65">
        <v>61664</v>
      </c>
      <c r="W22" s="65">
        <v>63117</v>
      </c>
      <c r="X22" s="65">
        <v>65008</v>
      </c>
      <c r="Y22" s="65">
        <v>65818</v>
      </c>
      <c r="Z22" s="65">
        <v>65068</v>
      </c>
      <c r="AA22" s="65">
        <v>65474</v>
      </c>
      <c r="AB22" s="65">
        <v>64703</v>
      </c>
      <c r="AC22" s="65">
        <v>66050</v>
      </c>
      <c r="AD22" s="65">
        <v>65035</v>
      </c>
      <c r="AE22" s="65">
        <v>65895</v>
      </c>
      <c r="AF22" s="65">
        <v>67158</v>
      </c>
      <c r="AG22" s="65">
        <v>68251</v>
      </c>
      <c r="AH22" s="65">
        <v>70680</v>
      </c>
      <c r="AI22" s="65">
        <v>72285</v>
      </c>
      <c r="AJ22" s="65">
        <v>73418</v>
      </c>
      <c r="AK22" s="65">
        <v>73228</v>
      </c>
      <c r="AL22" s="65">
        <v>76205</v>
      </c>
      <c r="AM22" s="65">
        <v>78372</v>
      </c>
      <c r="AN22" s="65">
        <v>77075</v>
      </c>
      <c r="AO22" s="65">
        <v>77897</v>
      </c>
      <c r="AP22" s="65">
        <v>78039</v>
      </c>
      <c r="AQ22" s="65">
        <v>77092</v>
      </c>
      <c r="AR22" s="65">
        <v>79338</v>
      </c>
      <c r="AS22" s="65">
        <v>79716</v>
      </c>
      <c r="AT22" s="65">
        <v>76835</v>
      </c>
      <c r="AU22" s="65">
        <v>80004</v>
      </c>
      <c r="AV22" s="65">
        <v>78135</v>
      </c>
      <c r="AW22" s="65">
        <v>79789</v>
      </c>
      <c r="AX22" s="65">
        <v>57207</v>
      </c>
      <c r="AY22" s="65">
        <v>39856</v>
      </c>
      <c r="AZ22" s="65">
        <v>46668</v>
      </c>
      <c r="BA22" s="65">
        <v>48903</v>
      </c>
      <c r="BB22" s="65">
        <v>53847</v>
      </c>
      <c r="BC22" s="65">
        <v>53660</v>
      </c>
      <c r="BD22" s="65">
        <v>55523</v>
      </c>
      <c r="BE22" s="65">
        <v>56784</v>
      </c>
      <c r="BF22" s="65">
        <v>56195</v>
      </c>
      <c r="BG22" s="65">
        <v>56370</v>
      </c>
      <c r="BH22" s="65">
        <v>58496</v>
      </c>
      <c r="BI22" s="65">
        <v>58861</v>
      </c>
      <c r="BJ22" s="65">
        <v>59618</v>
      </c>
      <c r="BK22" s="66">
        <v>61026</v>
      </c>
      <c r="BL22" s="66">
        <v>60233</v>
      </c>
      <c r="BM22" s="66">
        <v>61265</v>
      </c>
      <c r="BN22" s="59"/>
      <c r="BO22" s="51"/>
      <c r="BP22" s="51"/>
      <c r="BQ22" s="51"/>
      <c r="BR22" s="51"/>
      <c r="BS22" s="51"/>
      <c r="BT22" s="51"/>
      <c r="BU22" s="51"/>
      <c r="BV22" s="40"/>
      <c r="BW22" s="40"/>
      <c r="BX22" s="40"/>
      <c r="BY22" s="40"/>
    </row>
    <row r="23" spans="1:77" s="26" customFormat="1" ht="15.75" x14ac:dyDescent="0.25">
      <c r="A23" s="21" t="s">
        <v>81</v>
      </c>
      <c r="B23" s="60">
        <v>33892</v>
      </c>
      <c r="C23" s="60">
        <v>33156</v>
      </c>
      <c r="D23" s="60">
        <v>32859</v>
      </c>
      <c r="E23" s="60">
        <v>32778</v>
      </c>
      <c r="F23" s="60">
        <v>26202</v>
      </c>
      <c r="G23" s="65">
        <v>31751</v>
      </c>
      <c r="H23" s="65">
        <v>31924</v>
      </c>
      <c r="I23" s="65">
        <v>33217</v>
      </c>
      <c r="J23" s="65">
        <v>36293</v>
      </c>
      <c r="K23" s="65">
        <v>38564</v>
      </c>
      <c r="L23" s="65">
        <v>40528</v>
      </c>
      <c r="M23" s="65">
        <v>41795</v>
      </c>
      <c r="N23" s="65">
        <v>42374</v>
      </c>
      <c r="O23" s="65">
        <v>43411</v>
      </c>
      <c r="P23" s="65">
        <v>44321</v>
      </c>
      <c r="Q23" s="65">
        <v>43539</v>
      </c>
      <c r="R23" s="65">
        <v>42592</v>
      </c>
      <c r="S23" s="65">
        <v>41446</v>
      </c>
      <c r="T23" s="65">
        <v>39639</v>
      </c>
      <c r="U23" s="65">
        <v>37899</v>
      </c>
      <c r="V23" s="65">
        <v>35819</v>
      </c>
      <c r="W23" s="65">
        <v>34990</v>
      </c>
      <c r="X23" s="65">
        <v>34778</v>
      </c>
      <c r="Y23" s="65">
        <v>35293</v>
      </c>
      <c r="Z23" s="65">
        <v>36305</v>
      </c>
      <c r="AA23" s="65">
        <v>36854</v>
      </c>
      <c r="AB23" s="65">
        <v>36903</v>
      </c>
      <c r="AC23" s="65">
        <v>37819</v>
      </c>
      <c r="AD23" s="65">
        <v>38245</v>
      </c>
      <c r="AE23" s="65">
        <v>38730</v>
      </c>
      <c r="AF23" s="65">
        <v>39456</v>
      </c>
      <c r="AG23" s="65">
        <v>39918</v>
      </c>
      <c r="AH23" s="65">
        <v>40790</v>
      </c>
      <c r="AI23" s="65">
        <v>41275</v>
      </c>
      <c r="AJ23" s="65">
        <v>41726</v>
      </c>
      <c r="AK23" s="65">
        <v>41835</v>
      </c>
      <c r="AL23" s="65">
        <v>42537</v>
      </c>
      <c r="AM23" s="65">
        <v>44043</v>
      </c>
      <c r="AN23" s="65">
        <v>42570</v>
      </c>
      <c r="AO23" s="65">
        <v>42343</v>
      </c>
      <c r="AP23" s="65">
        <v>39013</v>
      </c>
      <c r="AQ23" s="65">
        <v>36731</v>
      </c>
      <c r="AR23" s="65">
        <v>37329</v>
      </c>
      <c r="AS23" s="65">
        <v>37011</v>
      </c>
      <c r="AT23" s="65">
        <v>38349</v>
      </c>
      <c r="AU23" s="65">
        <v>39590</v>
      </c>
      <c r="AV23" s="65">
        <v>39815</v>
      </c>
      <c r="AW23" s="65">
        <v>39815</v>
      </c>
      <c r="AX23" s="65">
        <v>28193</v>
      </c>
      <c r="AY23" s="65">
        <v>18614</v>
      </c>
      <c r="AZ23" s="65">
        <v>18623</v>
      </c>
      <c r="BA23" s="65">
        <v>19400</v>
      </c>
      <c r="BB23" s="65">
        <v>21149</v>
      </c>
      <c r="BC23" s="65">
        <v>20894</v>
      </c>
      <c r="BD23" s="65">
        <v>21932</v>
      </c>
      <c r="BE23" s="65">
        <v>21982</v>
      </c>
      <c r="BF23" s="65">
        <v>22019</v>
      </c>
      <c r="BG23" s="65">
        <v>22291</v>
      </c>
      <c r="BH23" s="65">
        <v>22291</v>
      </c>
      <c r="BI23" s="65">
        <v>22311</v>
      </c>
      <c r="BJ23" s="65">
        <v>22806</v>
      </c>
      <c r="BK23" s="66">
        <v>22981</v>
      </c>
      <c r="BL23" s="66">
        <v>23110</v>
      </c>
      <c r="BM23" s="66">
        <v>23398</v>
      </c>
      <c r="BN23" s="59"/>
      <c r="BO23" s="51"/>
      <c r="BP23" s="51"/>
      <c r="BQ23" s="51"/>
      <c r="BR23" s="51"/>
      <c r="BS23" s="51"/>
      <c r="BT23" s="51"/>
      <c r="BU23" s="51"/>
      <c r="BV23" s="40"/>
      <c r="BW23" s="40"/>
      <c r="BX23" s="40"/>
      <c r="BY23" s="40"/>
    </row>
    <row r="24" spans="1:77" s="26" customFormat="1" ht="15.75" x14ac:dyDescent="0.25">
      <c r="A24" s="21" t="s">
        <v>82</v>
      </c>
      <c r="B24" s="60">
        <v>15318</v>
      </c>
      <c r="C24" s="60">
        <v>15209</v>
      </c>
      <c r="D24" s="60">
        <v>15276</v>
      </c>
      <c r="E24" s="60">
        <v>15012</v>
      </c>
      <c r="F24" s="60">
        <v>15040</v>
      </c>
      <c r="G24" s="60">
        <v>16749</v>
      </c>
      <c r="H24" s="60">
        <v>15491</v>
      </c>
      <c r="I24" s="60">
        <v>15998</v>
      </c>
      <c r="J24" s="60">
        <v>16277</v>
      </c>
      <c r="K24" s="60">
        <v>16620</v>
      </c>
      <c r="L24" s="60">
        <v>16665</v>
      </c>
      <c r="M24" s="60">
        <v>16931</v>
      </c>
      <c r="N24" s="60">
        <v>16706</v>
      </c>
      <c r="O24" s="60">
        <v>16839</v>
      </c>
      <c r="P24" s="60">
        <v>16916</v>
      </c>
      <c r="Q24" s="60">
        <v>16844</v>
      </c>
      <c r="R24" s="60">
        <v>16899</v>
      </c>
      <c r="S24" s="60">
        <v>16522</v>
      </c>
      <c r="T24" s="60">
        <v>14961</v>
      </c>
      <c r="U24" s="60">
        <v>14767</v>
      </c>
      <c r="V24" s="60">
        <v>14874</v>
      </c>
      <c r="W24" s="60">
        <v>15256</v>
      </c>
      <c r="X24" s="60">
        <v>15463</v>
      </c>
      <c r="Y24" s="60">
        <v>15973</v>
      </c>
      <c r="Z24" s="60">
        <v>16462</v>
      </c>
      <c r="AA24" s="60">
        <v>16654</v>
      </c>
      <c r="AB24" s="60">
        <v>16827</v>
      </c>
      <c r="AC24" s="60">
        <v>16962</v>
      </c>
      <c r="AD24" s="60">
        <v>16844</v>
      </c>
      <c r="AE24" s="60">
        <v>16837</v>
      </c>
      <c r="AF24" s="60">
        <v>16814</v>
      </c>
      <c r="AG24" s="60">
        <v>16835</v>
      </c>
      <c r="AH24" s="60">
        <v>17262</v>
      </c>
      <c r="AI24" s="60">
        <v>17482</v>
      </c>
      <c r="AJ24" s="60">
        <v>17684</v>
      </c>
      <c r="AK24" s="60">
        <v>17826</v>
      </c>
      <c r="AL24" s="60">
        <v>18391</v>
      </c>
      <c r="AM24" s="60">
        <v>18778</v>
      </c>
      <c r="AN24" s="60">
        <v>18775</v>
      </c>
      <c r="AO24" s="60">
        <v>19026</v>
      </c>
      <c r="AP24" s="60">
        <v>18273</v>
      </c>
      <c r="AQ24" s="60">
        <v>15144</v>
      </c>
      <c r="AR24" s="60">
        <v>15943</v>
      </c>
      <c r="AS24" s="60">
        <v>16426</v>
      </c>
      <c r="AT24" s="60">
        <v>16735</v>
      </c>
      <c r="AU24" s="60">
        <v>16845</v>
      </c>
      <c r="AV24" s="60">
        <v>17130</v>
      </c>
      <c r="AW24" s="60">
        <v>17163</v>
      </c>
      <c r="AX24" s="60">
        <v>13759</v>
      </c>
      <c r="AY24" s="60">
        <v>9479</v>
      </c>
      <c r="AZ24" s="60">
        <v>10154</v>
      </c>
      <c r="BA24" s="60">
        <v>10512</v>
      </c>
      <c r="BB24" s="60">
        <v>11143</v>
      </c>
      <c r="BC24" s="60">
        <v>11307</v>
      </c>
      <c r="BD24" s="60">
        <v>11512</v>
      </c>
      <c r="BE24" s="60">
        <v>11669</v>
      </c>
      <c r="BF24" s="60">
        <v>11662</v>
      </c>
      <c r="BG24" s="60">
        <v>11732</v>
      </c>
      <c r="BH24" s="60">
        <v>12002</v>
      </c>
      <c r="BI24" s="60">
        <v>12211</v>
      </c>
      <c r="BJ24" s="60">
        <v>12400</v>
      </c>
      <c r="BK24" s="61">
        <v>12565</v>
      </c>
      <c r="BL24" s="61">
        <v>12619</v>
      </c>
      <c r="BM24" s="61">
        <v>12801</v>
      </c>
      <c r="BN24" s="59"/>
      <c r="BO24" s="51"/>
      <c r="BP24" s="51"/>
      <c r="BQ24" s="51"/>
      <c r="BR24" s="51"/>
      <c r="BS24" s="51"/>
      <c r="BT24" s="51"/>
      <c r="BU24" s="51"/>
      <c r="BV24" s="40"/>
      <c r="BW24" s="40"/>
      <c r="BX24" s="40"/>
      <c r="BY24" s="40"/>
    </row>
    <row r="25" spans="1:77" s="26" customFormat="1" ht="15.75" customHeight="1" x14ac:dyDescent="0.25">
      <c r="A25" s="22" t="s">
        <v>83</v>
      </c>
      <c r="B25" s="54">
        <v>75540</v>
      </c>
      <c r="C25" s="54">
        <v>75411</v>
      </c>
      <c r="D25" s="54">
        <v>75323</v>
      </c>
      <c r="E25" s="54">
        <v>75472</v>
      </c>
      <c r="F25" s="54">
        <v>73825</v>
      </c>
      <c r="G25" s="54">
        <v>74030</v>
      </c>
      <c r="H25" s="54">
        <v>73877</v>
      </c>
      <c r="I25" s="54">
        <v>73223</v>
      </c>
      <c r="J25" s="54">
        <v>74446</v>
      </c>
      <c r="K25" s="54">
        <v>74069</v>
      </c>
      <c r="L25" s="54">
        <v>74289</v>
      </c>
      <c r="M25" s="54">
        <v>75225</v>
      </c>
      <c r="N25" s="54">
        <v>75226</v>
      </c>
      <c r="O25" s="54">
        <v>76139</v>
      </c>
      <c r="P25" s="54">
        <v>76027</v>
      </c>
      <c r="Q25" s="54">
        <v>75999</v>
      </c>
      <c r="R25" s="54">
        <v>78968</v>
      </c>
      <c r="S25" s="54">
        <v>79799</v>
      </c>
      <c r="T25" s="54">
        <v>81318</v>
      </c>
      <c r="U25" s="54">
        <v>82044</v>
      </c>
      <c r="V25" s="54">
        <v>80912</v>
      </c>
      <c r="W25" s="54">
        <v>81531</v>
      </c>
      <c r="X25" s="54">
        <v>83291</v>
      </c>
      <c r="Y25" s="54">
        <v>84856</v>
      </c>
      <c r="Z25" s="54">
        <v>84644</v>
      </c>
      <c r="AA25" s="54">
        <v>84149</v>
      </c>
      <c r="AB25" s="54">
        <v>82926</v>
      </c>
      <c r="AC25" s="54">
        <v>81902</v>
      </c>
      <c r="AD25" s="54">
        <v>79418</v>
      </c>
      <c r="AE25" s="54">
        <v>79516</v>
      </c>
      <c r="AF25" s="54">
        <v>78825</v>
      </c>
      <c r="AG25" s="54">
        <v>77330</v>
      </c>
      <c r="AH25" s="54">
        <v>77813</v>
      </c>
      <c r="AI25" s="54">
        <v>77504</v>
      </c>
      <c r="AJ25" s="54">
        <v>77960</v>
      </c>
      <c r="AK25" s="54">
        <v>79559</v>
      </c>
      <c r="AL25" s="54">
        <v>83522</v>
      </c>
      <c r="AM25" s="54">
        <v>85055</v>
      </c>
      <c r="AN25" s="54">
        <v>85193</v>
      </c>
      <c r="AO25" s="54">
        <v>86590</v>
      </c>
      <c r="AP25" s="54">
        <v>86324</v>
      </c>
      <c r="AQ25" s="54">
        <v>86042</v>
      </c>
      <c r="AR25" s="54">
        <v>87137</v>
      </c>
      <c r="AS25" s="54">
        <v>85596</v>
      </c>
      <c r="AT25" s="54">
        <v>84311</v>
      </c>
      <c r="AU25" s="54">
        <v>83340</v>
      </c>
      <c r="AV25" s="54">
        <v>82855</v>
      </c>
      <c r="AW25" s="54">
        <v>85945</v>
      </c>
      <c r="AX25" s="54">
        <v>90268</v>
      </c>
      <c r="AY25" s="54">
        <v>115492</v>
      </c>
      <c r="AZ25" s="54">
        <v>132326</v>
      </c>
      <c r="BA25" s="54">
        <v>126939</v>
      </c>
      <c r="BB25" s="54">
        <v>100925</v>
      </c>
      <c r="BC25" s="54">
        <v>121665</v>
      </c>
      <c r="BD25" s="54">
        <v>118644</v>
      </c>
      <c r="BE25" s="54">
        <v>118128</v>
      </c>
      <c r="BF25" s="54">
        <v>113614</v>
      </c>
      <c r="BG25" s="54">
        <v>116324</v>
      </c>
      <c r="BH25" s="54">
        <v>119922</v>
      </c>
      <c r="BI25" s="54">
        <v>118299</v>
      </c>
      <c r="BJ25" s="54">
        <v>120525</v>
      </c>
      <c r="BK25" s="54">
        <v>120249</v>
      </c>
      <c r="BL25" s="54">
        <v>136888</v>
      </c>
      <c r="BM25" s="54">
        <v>121544</v>
      </c>
      <c r="BN25" s="59"/>
      <c r="BO25" s="51"/>
      <c r="BP25" s="51"/>
      <c r="BQ25" s="51"/>
      <c r="BR25" s="51"/>
      <c r="BS25" s="51"/>
      <c r="BT25" s="51"/>
      <c r="BU25" s="51"/>
      <c r="BV25" s="40"/>
      <c r="BW25" s="40"/>
      <c r="BX25" s="40"/>
      <c r="BY25" s="40"/>
    </row>
    <row r="26" spans="1:77" s="26" customFormat="1" ht="15.75" x14ac:dyDescent="0.25">
      <c r="A26" s="21" t="s">
        <v>84</v>
      </c>
      <c r="B26" s="54">
        <v>62013</v>
      </c>
      <c r="C26" s="54">
        <v>61966</v>
      </c>
      <c r="D26" s="54">
        <v>62349</v>
      </c>
      <c r="E26" s="54">
        <v>62259</v>
      </c>
      <c r="F26" s="54">
        <v>61738</v>
      </c>
      <c r="G26" s="54">
        <v>62164</v>
      </c>
      <c r="H26" s="54">
        <v>62030</v>
      </c>
      <c r="I26" s="54">
        <v>62649</v>
      </c>
      <c r="J26" s="54">
        <v>64550</v>
      </c>
      <c r="K26" s="54">
        <v>65037</v>
      </c>
      <c r="L26" s="54">
        <v>65971</v>
      </c>
      <c r="M26" s="54">
        <v>66746</v>
      </c>
      <c r="N26" s="54">
        <v>66376</v>
      </c>
      <c r="O26" s="54">
        <v>67105</v>
      </c>
      <c r="P26" s="54">
        <v>66617</v>
      </c>
      <c r="Q26" s="54">
        <v>66318</v>
      </c>
      <c r="R26" s="54">
        <v>65957</v>
      </c>
      <c r="S26" s="54">
        <v>64735</v>
      </c>
      <c r="T26" s="54">
        <v>64536</v>
      </c>
      <c r="U26" s="54">
        <v>63353</v>
      </c>
      <c r="V26" s="54">
        <v>63311</v>
      </c>
      <c r="W26" s="54">
        <v>62628</v>
      </c>
      <c r="X26" s="54">
        <v>62431</v>
      </c>
      <c r="Y26" s="54">
        <v>62090</v>
      </c>
      <c r="Z26" s="54">
        <v>61348</v>
      </c>
      <c r="AA26" s="54">
        <v>61550</v>
      </c>
      <c r="AB26" s="54">
        <v>60743</v>
      </c>
      <c r="AC26" s="54">
        <v>55581</v>
      </c>
      <c r="AD26" s="54">
        <v>60691</v>
      </c>
      <c r="AE26" s="54">
        <v>60247</v>
      </c>
      <c r="AF26" s="54">
        <v>60408</v>
      </c>
      <c r="AG26" s="54">
        <v>60524</v>
      </c>
      <c r="AH26" s="54">
        <v>60259</v>
      </c>
      <c r="AI26" s="54">
        <v>60449</v>
      </c>
      <c r="AJ26" s="54">
        <v>60600</v>
      </c>
      <c r="AK26" s="54">
        <v>60373</v>
      </c>
      <c r="AL26" s="54">
        <v>61457</v>
      </c>
      <c r="AM26" s="54">
        <v>61349</v>
      </c>
      <c r="AN26" s="54">
        <v>61107</v>
      </c>
      <c r="AO26" s="54">
        <v>61075</v>
      </c>
      <c r="AP26" s="54">
        <v>59382</v>
      </c>
      <c r="AQ26" s="54">
        <v>58762</v>
      </c>
      <c r="AR26" s="54">
        <v>58001</v>
      </c>
      <c r="AS26" s="54">
        <v>57456</v>
      </c>
      <c r="AT26" s="54">
        <v>57157</v>
      </c>
      <c r="AU26" s="54">
        <v>62436</v>
      </c>
      <c r="AV26" s="54">
        <v>54395</v>
      </c>
      <c r="AW26" s="54">
        <v>61054</v>
      </c>
      <c r="AX26" s="54">
        <v>60561</v>
      </c>
      <c r="AY26" s="54">
        <v>51380</v>
      </c>
      <c r="AZ26" s="54">
        <v>51735</v>
      </c>
      <c r="BA26" s="54">
        <v>52082</v>
      </c>
      <c r="BB26" s="54">
        <v>52963</v>
      </c>
      <c r="BC26" s="54">
        <v>53406</v>
      </c>
      <c r="BD26" s="54">
        <v>46098</v>
      </c>
      <c r="BE26" s="54">
        <v>48167</v>
      </c>
      <c r="BF26" s="54">
        <v>49984</v>
      </c>
      <c r="BG26" s="54">
        <v>51078</v>
      </c>
      <c r="BH26" s="54">
        <v>52562</v>
      </c>
      <c r="BI26" s="54">
        <v>48677</v>
      </c>
      <c r="BJ26" s="54">
        <v>55033</v>
      </c>
      <c r="BK26" s="54">
        <v>56534</v>
      </c>
      <c r="BL26" s="54">
        <v>57547</v>
      </c>
      <c r="BM26" s="54">
        <v>58793</v>
      </c>
      <c r="BN26" s="59"/>
      <c r="BO26" s="48"/>
      <c r="BP26" s="48"/>
      <c r="BQ26" s="48"/>
      <c r="BR26" s="48"/>
      <c r="BS26" s="48"/>
      <c r="BT26" s="48"/>
      <c r="BU26" s="48"/>
      <c r="BV26" s="40"/>
      <c r="BW26" s="40"/>
      <c r="BX26" s="40"/>
      <c r="BY26" s="40"/>
    </row>
    <row r="27" spans="1:77" s="26" customFormat="1" ht="17.45" customHeight="1" x14ac:dyDescent="0.25">
      <c r="A27" s="33" t="s">
        <v>85</v>
      </c>
      <c r="B27" s="54">
        <v>33871</v>
      </c>
      <c r="C27" s="54">
        <v>33283</v>
      </c>
      <c r="D27" s="54">
        <v>33693</v>
      </c>
      <c r="E27" s="54">
        <v>34824</v>
      </c>
      <c r="F27" s="54">
        <v>34195</v>
      </c>
      <c r="G27" s="54">
        <v>34472</v>
      </c>
      <c r="H27" s="54">
        <v>34218</v>
      </c>
      <c r="I27" s="54">
        <v>33801</v>
      </c>
      <c r="J27" s="54">
        <v>35299</v>
      </c>
      <c r="K27" s="54">
        <v>35942</v>
      </c>
      <c r="L27" s="54">
        <v>36513</v>
      </c>
      <c r="M27" s="54">
        <v>35705</v>
      </c>
      <c r="N27" s="54">
        <v>35150</v>
      </c>
      <c r="O27" s="54">
        <v>34892</v>
      </c>
      <c r="P27" s="54">
        <v>34634</v>
      </c>
      <c r="Q27" s="54">
        <v>33783</v>
      </c>
      <c r="R27" s="54">
        <v>34371</v>
      </c>
      <c r="S27" s="54">
        <v>34621</v>
      </c>
      <c r="T27" s="54">
        <v>33699</v>
      </c>
      <c r="U27" s="54">
        <v>28588</v>
      </c>
      <c r="V27" s="54">
        <v>35909</v>
      </c>
      <c r="W27" s="54">
        <v>31438</v>
      </c>
      <c r="X27" s="54">
        <v>32079</v>
      </c>
      <c r="Y27" s="54">
        <v>30964</v>
      </c>
      <c r="Z27" s="54">
        <v>31764</v>
      </c>
      <c r="AA27" s="54">
        <v>31301</v>
      </c>
      <c r="AB27" s="54">
        <v>31472</v>
      </c>
      <c r="AC27" s="54">
        <v>31815</v>
      </c>
      <c r="AD27" s="54">
        <v>31084</v>
      </c>
      <c r="AE27" s="54">
        <v>31121</v>
      </c>
      <c r="AF27" s="54">
        <v>31930</v>
      </c>
      <c r="AG27" s="54">
        <v>32034</v>
      </c>
      <c r="AH27" s="54">
        <v>29658</v>
      </c>
      <c r="AI27" s="54">
        <v>30409</v>
      </c>
      <c r="AJ27" s="54">
        <v>30117</v>
      </c>
      <c r="AK27" s="54">
        <v>30833</v>
      </c>
      <c r="AL27" s="54">
        <v>32250</v>
      </c>
      <c r="AM27" s="54">
        <v>31147</v>
      </c>
      <c r="AN27" s="54">
        <v>31494</v>
      </c>
      <c r="AO27" s="54">
        <v>31701</v>
      </c>
      <c r="AP27" s="54">
        <v>31136</v>
      </c>
      <c r="AQ27" s="54">
        <v>32293</v>
      </c>
      <c r="AR27" s="54">
        <v>32653</v>
      </c>
      <c r="AS27" s="54">
        <v>33634</v>
      </c>
      <c r="AT27" s="54">
        <v>33006</v>
      </c>
      <c r="AU27" s="54">
        <v>34353</v>
      </c>
      <c r="AV27" s="54">
        <v>33220</v>
      </c>
      <c r="AW27" s="54">
        <v>34304</v>
      </c>
      <c r="AX27" s="54">
        <v>32263</v>
      </c>
      <c r="AY27" s="54">
        <v>27942</v>
      </c>
      <c r="AZ27" s="54">
        <v>28819</v>
      </c>
      <c r="BA27" s="54">
        <v>27942</v>
      </c>
      <c r="BB27" s="54">
        <v>31193</v>
      </c>
      <c r="BC27" s="54">
        <v>30728</v>
      </c>
      <c r="BD27" s="54">
        <v>31122</v>
      </c>
      <c r="BE27" s="54">
        <v>30187</v>
      </c>
      <c r="BF27" s="54">
        <v>31698</v>
      </c>
      <c r="BG27" s="54">
        <v>31582</v>
      </c>
      <c r="BH27" s="54">
        <v>31953</v>
      </c>
      <c r="BI27" s="54">
        <v>33068</v>
      </c>
      <c r="BJ27" s="54">
        <v>32756</v>
      </c>
      <c r="BK27" s="54">
        <v>33661</v>
      </c>
      <c r="BL27" s="54">
        <v>33820</v>
      </c>
      <c r="BM27" s="54">
        <v>34928</v>
      </c>
      <c r="BN27" s="59"/>
      <c r="BO27" s="38"/>
      <c r="BQ27" s="39"/>
      <c r="BR27" s="39"/>
      <c r="BS27" s="39"/>
      <c r="BT27" s="39"/>
      <c r="BU27" s="39"/>
      <c r="BV27" s="40"/>
      <c r="BW27" s="40"/>
      <c r="BX27" s="40"/>
      <c r="BY27" s="40"/>
    </row>
    <row r="28" spans="1:77" s="26" customFormat="1" ht="15.75" x14ac:dyDescent="0.25">
      <c r="A28" s="21" t="s">
        <v>86</v>
      </c>
      <c r="B28" s="54">
        <v>6026</v>
      </c>
      <c r="C28" s="54">
        <v>5983</v>
      </c>
      <c r="D28" s="54">
        <v>6094</v>
      </c>
      <c r="E28" s="54">
        <v>6125</v>
      </c>
      <c r="F28" s="54">
        <v>6230</v>
      </c>
      <c r="G28" s="54">
        <v>6356</v>
      </c>
      <c r="H28" s="54">
        <v>6363</v>
      </c>
      <c r="I28" s="54">
        <v>7517</v>
      </c>
      <c r="J28" s="54">
        <v>7779</v>
      </c>
      <c r="K28" s="54">
        <v>8119</v>
      </c>
      <c r="L28" s="54">
        <v>8511</v>
      </c>
      <c r="M28" s="54">
        <v>8879</v>
      </c>
      <c r="N28" s="54">
        <v>9250</v>
      </c>
      <c r="O28" s="54">
        <v>9481</v>
      </c>
      <c r="P28" s="54">
        <v>9645</v>
      </c>
      <c r="Q28" s="54">
        <v>9638</v>
      </c>
      <c r="R28" s="54">
        <v>9273</v>
      </c>
      <c r="S28" s="54">
        <v>9371</v>
      </c>
      <c r="T28" s="54">
        <v>9146</v>
      </c>
      <c r="U28" s="54">
        <v>7752</v>
      </c>
      <c r="V28" s="54">
        <v>7835</v>
      </c>
      <c r="W28" s="54">
        <v>7700</v>
      </c>
      <c r="X28" s="54">
        <v>7748</v>
      </c>
      <c r="Y28" s="54">
        <v>7648</v>
      </c>
      <c r="Z28" s="54">
        <v>7583</v>
      </c>
      <c r="AA28" s="54">
        <v>7537</v>
      </c>
      <c r="AB28" s="54">
        <v>7602</v>
      </c>
      <c r="AC28" s="54">
        <v>7706</v>
      </c>
      <c r="AD28" s="54">
        <v>7611</v>
      </c>
      <c r="AE28" s="54">
        <v>7679</v>
      </c>
      <c r="AF28" s="54">
        <v>7672</v>
      </c>
      <c r="AG28" s="54">
        <v>7686</v>
      </c>
      <c r="AH28" s="54">
        <v>7735</v>
      </c>
      <c r="AI28" s="54">
        <v>7789</v>
      </c>
      <c r="AJ28" s="54">
        <v>7869</v>
      </c>
      <c r="AK28" s="54">
        <v>7859</v>
      </c>
      <c r="AL28" s="54">
        <v>8125</v>
      </c>
      <c r="AM28" s="54">
        <v>8228</v>
      </c>
      <c r="AN28" s="54">
        <v>8124</v>
      </c>
      <c r="AO28" s="54">
        <v>8196</v>
      </c>
      <c r="AP28" s="54">
        <v>8093</v>
      </c>
      <c r="AQ28" s="54">
        <v>6715</v>
      </c>
      <c r="AR28" s="54">
        <v>7229</v>
      </c>
      <c r="AS28" s="54">
        <v>7516</v>
      </c>
      <c r="AT28" s="54">
        <v>7915</v>
      </c>
      <c r="AU28" s="54">
        <v>7934</v>
      </c>
      <c r="AV28" s="54">
        <v>8051</v>
      </c>
      <c r="AW28" s="54">
        <v>8010</v>
      </c>
      <c r="AX28" s="54">
        <v>7648</v>
      </c>
      <c r="AY28" s="54">
        <v>6285</v>
      </c>
      <c r="AZ28" s="54">
        <v>6267</v>
      </c>
      <c r="BA28" s="54">
        <v>6268</v>
      </c>
      <c r="BB28" s="54">
        <v>8321</v>
      </c>
      <c r="BC28" s="54">
        <v>8379</v>
      </c>
      <c r="BD28" s="54">
        <v>8397</v>
      </c>
      <c r="BE28" s="54">
        <v>8731</v>
      </c>
      <c r="BF28" s="54">
        <v>9110</v>
      </c>
      <c r="BG28" s="54">
        <v>9168</v>
      </c>
      <c r="BH28" s="54">
        <v>9319</v>
      </c>
      <c r="BI28" s="54">
        <v>9268</v>
      </c>
      <c r="BJ28" s="54">
        <v>9364</v>
      </c>
      <c r="BK28" s="54">
        <v>9436</v>
      </c>
      <c r="BL28" s="54">
        <v>9539</v>
      </c>
      <c r="BM28" s="54">
        <v>9637</v>
      </c>
      <c r="BN28" s="59"/>
      <c r="BO28" s="38"/>
      <c r="BQ28" s="39"/>
      <c r="BR28" s="39"/>
      <c r="BS28" s="39"/>
      <c r="BT28" s="39"/>
      <c r="BU28" s="39"/>
      <c r="BV28" s="40"/>
      <c r="BW28" s="40"/>
      <c r="BX28" s="40"/>
      <c r="BY28" s="40"/>
    </row>
    <row r="29" spans="1:77" s="26" customFormat="1" ht="15.75" x14ac:dyDescent="0.25">
      <c r="A29" s="22" t="s">
        <v>87</v>
      </c>
      <c r="B29" s="54">
        <v>9166</v>
      </c>
      <c r="C29" s="54">
        <v>9187</v>
      </c>
      <c r="D29" s="54">
        <v>9220</v>
      </c>
      <c r="E29" s="54">
        <v>9301</v>
      </c>
      <c r="F29" s="54">
        <v>9503</v>
      </c>
      <c r="G29" s="54">
        <v>9807</v>
      </c>
      <c r="H29" s="54">
        <v>10192</v>
      </c>
      <c r="I29" s="54">
        <v>10231</v>
      </c>
      <c r="J29" s="54">
        <v>10345</v>
      </c>
      <c r="K29" s="54">
        <v>10378</v>
      </c>
      <c r="L29" s="54">
        <v>10313</v>
      </c>
      <c r="M29" s="54">
        <v>10547</v>
      </c>
      <c r="N29" s="54">
        <v>10323</v>
      </c>
      <c r="O29" s="54">
        <v>10529</v>
      </c>
      <c r="P29" s="54">
        <v>10655</v>
      </c>
      <c r="Q29" s="54">
        <v>10564</v>
      </c>
      <c r="R29" s="54">
        <v>10615</v>
      </c>
      <c r="S29" s="54">
        <v>10347</v>
      </c>
      <c r="T29" s="54">
        <v>10142</v>
      </c>
      <c r="U29" s="54">
        <v>10046</v>
      </c>
      <c r="V29" s="54">
        <v>10307</v>
      </c>
      <c r="W29" s="54">
        <v>10211</v>
      </c>
      <c r="X29" s="54">
        <v>10147</v>
      </c>
      <c r="Y29" s="54">
        <v>10259</v>
      </c>
      <c r="Z29" s="54">
        <v>10354</v>
      </c>
      <c r="AA29" s="54">
        <v>10548</v>
      </c>
      <c r="AB29" s="54">
        <v>10537</v>
      </c>
      <c r="AC29" s="54">
        <v>10806</v>
      </c>
      <c r="AD29" s="54">
        <v>10717</v>
      </c>
      <c r="AE29" s="54">
        <v>10908</v>
      </c>
      <c r="AF29" s="54">
        <v>11360</v>
      </c>
      <c r="AG29" s="54">
        <v>11660</v>
      </c>
      <c r="AH29" s="54">
        <v>11307</v>
      </c>
      <c r="AI29" s="54">
        <v>11759</v>
      </c>
      <c r="AJ29" s="54">
        <v>11976</v>
      </c>
      <c r="AK29" s="54">
        <v>12393</v>
      </c>
      <c r="AL29" s="54">
        <v>13197</v>
      </c>
      <c r="AM29" s="54">
        <v>13555</v>
      </c>
      <c r="AN29" s="54">
        <v>13734</v>
      </c>
      <c r="AO29" s="54">
        <v>13481</v>
      </c>
      <c r="AP29" s="54">
        <v>10640</v>
      </c>
      <c r="AQ29" s="54">
        <v>10469</v>
      </c>
      <c r="AR29" s="54">
        <v>10932</v>
      </c>
      <c r="AS29" s="54">
        <v>11276</v>
      </c>
      <c r="AT29" s="54">
        <v>11015</v>
      </c>
      <c r="AU29" s="54">
        <v>11737</v>
      </c>
      <c r="AV29" s="54">
        <v>11899</v>
      </c>
      <c r="AW29" s="54">
        <v>11986</v>
      </c>
      <c r="AX29" s="54">
        <v>9373</v>
      </c>
      <c r="AY29" s="54">
        <v>7685</v>
      </c>
      <c r="AZ29" s="54">
        <v>8088</v>
      </c>
      <c r="BA29" s="54">
        <v>8170</v>
      </c>
      <c r="BB29" s="54">
        <v>8540</v>
      </c>
      <c r="BC29" s="54">
        <v>8403</v>
      </c>
      <c r="BD29" s="54">
        <v>8359</v>
      </c>
      <c r="BE29" s="54">
        <v>8468</v>
      </c>
      <c r="BF29" s="54">
        <v>8573</v>
      </c>
      <c r="BG29" s="54">
        <v>8538</v>
      </c>
      <c r="BH29" s="54">
        <v>8615</v>
      </c>
      <c r="BI29" s="54">
        <v>8738</v>
      </c>
      <c r="BJ29" s="54">
        <v>8725</v>
      </c>
      <c r="BK29" s="54">
        <v>8910</v>
      </c>
      <c r="BL29" s="54">
        <v>8937</v>
      </c>
      <c r="BM29" s="54">
        <v>9060</v>
      </c>
      <c r="BN29" s="59"/>
      <c r="BO29" s="38"/>
      <c r="BQ29" s="39"/>
      <c r="BR29" s="39"/>
      <c r="BS29" s="39"/>
      <c r="BT29" s="39"/>
      <c r="BU29" s="39"/>
      <c r="BV29" s="40"/>
      <c r="BW29" s="40"/>
      <c r="BX29" s="40"/>
      <c r="BY29" s="40"/>
    </row>
    <row r="30" spans="1:77" s="26" customFormat="1" ht="15.75" x14ac:dyDescent="0.25">
      <c r="A30" s="21" t="s">
        <v>88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8"/>
      <c r="AD30" s="44"/>
      <c r="AE30" s="44"/>
      <c r="AF30" s="44"/>
      <c r="AG30" s="44"/>
      <c r="AH30" s="44"/>
      <c r="AI30" s="44"/>
      <c r="AJ30" s="44"/>
      <c r="AK30" s="44"/>
      <c r="AL30" s="44"/>
      <c r="AM30" s="45"/>
      <c r="AN30" s="45"/>
      <c r="AO30" s="45"/>
      <c r="AP30" s="45"/>
      <c r="AQ30" s="44"/>
      <c r="AR30" s="44"/>
      <c r="AS30" s="44"/>
      <c r="AT30" s="45"/>
      <c r="AU30" s="44"/>
      <c r="AV30" s="44"/>
      <c r="AW30" s="44"/>
      <c r="AX30" s="45"/>
      <c r="AY30" s="44"/>
      <c r="AZ30" s="44"/>
      <c r="BA30" s="44"/>
      <c r="BB30" s="44"/>
      <c r="BC30" s="44"/>
      <c r="BD30" s="44"/>
      <c r="BE30" s="44"/>
      <c r="BF30" s="46"/>
      <c r="BG30" s="46"/>
      <c r="BH30" s="46"/>
      <c r="BI30" s="46"/>
      <c r="BJ30" s="46"/>
      <c r="BK30" s="48"/>
      <c r="BL30" s="48"/>
      <c r="BM30" s="53"/>
      <c r="BN30" s="38"/>
      <c r="BO30" s="38"/>
      <c r="BQ30" s="39"/>
      <c r="BR30" s="39"/>
      <c r="BS30" s="39"/>
      <c r="BT30" s="39"/>
      <c r="BU30" s="39"/>
      <c r="BV30" s="39"/>
      <c r="BW30" s="39"/>
      <c r="BX30" s="39"/>
      <c r="BY30" s="39"/>
    </row>
    <row r="31" spans="1:77" s="26" customFormat="1" ht="15.75" x14ac:dyDescent="0.25">
      <c r="A31" s="21" t="s">
        <v>89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8"/>
      <c r="AB31" s="28"/>
      <c r="AC31" s="28"/>
      <c r="AD31" s="44"/>
      <c r="AE31" s="44"/>
      <c r="AF31" s="44"/>
      <c r="AG31" s="44"/>
      <c r="AH31" s="44"/>
      <c r="AI31" s="44"/>
      <c r="AJ31" s="44"/>
      <c r="AK31" s="44"/>
      <c r="AL31" s="44"/>
      <c r="AM31" s="45"/>
      <c r="AN31" s="45"/>
      <c r="AO31" s="45"/>
      <c r="AP31" s="45"/>
      <c r="AQ31" s="44"/>
      <c r="AR31" s="44"/>
      <c r="AS31" s="44"/>
      <c r="AT31" s="45"/>
      <c r="AU31" s="44"/>
      <c r="AV31" s="44"/>
      <c r="AW31" s="44"/>
      <c r="AX31" s="45"/>
      <c r="AY31" s="44"/>
      <c r="AZ31" s="44"/>
      <c r="BA31" s="44"/>
      <c r="BB31" s="44"/>
      <c r="BC31" s="44"/>
      <c r="BD31" s="44"/>
      <c r="BE31" s="44"/>
      <c r="BF31" s="46"/>
      <c r="BG31" s="46"/>
      <c r="BH31" s="46"/>
      <c r="BI31" s="46"/>
      <c r="BJ31" s="46"/>
      <c r="BK31" s="48"/>
      <c r="BL31" s="48"/>
      <c r="BM31" s="53"/>
      <c r="BN31" s="38"/>
      <c r="BO31" s="38"/>
      <c r="BQ31" s="39"/>
      <c r="BR31" s="39"/>
      <c r="BS31" s="39"/>
      <c r="BT31" s="39"/>
      <c r="BU31" s="39"/>
      <c r="BV31" s="39"/>
      <c r="BW31" s="39"/>
      <c r="BX31" s="39"/>
      <c r="BY31" s="39"/>
    </row>
    <row r="32" spans="1:77" s="26" customFormat="1" ht="15.75" x14ac:dyDescent="0.25">
      <c r="A32" s="11" t="s">
        <v>90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8"/>
      <c r="AB32" s="28"/>
      <c r="AC32" s="28"/>
      <c r="AD32" s="44"/>
      <c r="AE32" s="44"/>
      <c r="AF32" s="44"/>
      <c r="AG32" s="44"/>
      <c r="AH32" s="44"/>
      <c r="AI32" s="44"/>
      <c r="AJ32" s="44"/>
      <c r="AK32" s="44"/>
      <c r="AL32" s="44"/>
      <c r="AM32" s="45"/>
      <c r="AN32" s="45"/>
      <c r="AO32" s="45"/>
      <c r="AP32" s="45"/>
      <c r="AQ32" s="44"/>
      <c r="AR32" s="44"/>
      <c r="AS32" s="44"/>
      <c r="AT32" s="45"/>
      <c r="AU32" s="44"/>
      <c r="AV32" s="44"/>
      <c r="AW32" s="44"/>
      <c r="AX32" s="45"/>
      <c r="AY32" s="44"/>
      <c r="AZ32" s="44"/>
      <c r="BA32" s="44"/>
      <c r="BB32" s="44"/>
      <c r="BC32" s="44"/>
      <c r="BD32" s="44"/>
      <c r="BE32" s="44"/>
      <c r="BF32" s="46"/>
      <c r="BG32" s="46"/>
      <c r="BH32" s="46"/>
      <c r="BI32" s="46"/>
      <c r="BJ32" s="46"/>
      <c r="BK32" s="48"/>
      <c r="BL32" s="48"/>
      <c r="BM32" s="53"/>
      <c r="BN32" s="38"/>
      <c r="BO32" s="38"/>
      <c r="BQ32" s="39"/>
      <c r="BR32" s="39"/>
      <c r="BS32" s="39"/>
      <c r="BT32" s="39"/>
      <c r="BU32" s="39"/>
      <c r="BV32" s="39"/>
      <c r="BW32" s="39"/>
      <c r="BX32" s="39"/>
      <c r="BY32" s="39"/>
    </row>
    <row r="33" spans="1:77" s="26" customFormat="1" ht="15.75" x14ac:dyDescent="0.25">
      <c r="A33" s="23" t="s">
        <v>91</v>
      </c>
      <c r="B33" s="55">
        <v>857598</v>
      </c>
      <c r="C33" s="55">
        <v>874552</v>
      </c>
      <c r="D33" s="55">
        <v>902537</v>
      </c>
      <c r="E33" s="55">
        <v>919509</v>
      </c>
      <c r="F33" s="55">
        <v>961958</v>
      </c>
      <c r="G33" s="55">
        <v>973004</v>
      </c>
      <c r="H33" s="55">
        <v>988900</v>
      </c>
      <c r="I33" s="55">
        <v>1031155</v>
      </c>
      <c r="J33" s="55">
        <v>1029348</v>
      </c>
      <c r="K33" s="55">
        <v>1060501</v>
      </c>
      <c r="L33" s="55">
        <v>1081286</v>
      </c>
      <c r="M33" s="55">
        <v>1075179</v>
      </c>
      <c r="N33" s="55">
        <v>1097999</v>
      </c>
      <c r="O33" s="55">
        <v>1125139</v>
      </c>
      <c r="P33" s="55">
        <v>1132710</v>
      </c>
      <c r="Q33" s="55">
        <v>1112071</v>
      </c>
      <c r="R33" s="55">
        <v>1098271</v>
      </c>
      <c r="S33" s="55">
        <v>1087725</v>
      </c>
      <c r="T33" s="55">
        <v>1021645</v>
      </c>
      <c r="U33" s="55">
        <v>985005</v>
      </c>
      <c r="V33" s="55">
        <v>919210</v>
      </c>
      <c r="W33" s="55">
        <v>872591</v>
      </c>
      <c r="X33" s="55">
        <v>874123</v>
      </c>
      <c r="Y33" s="55">
        <v>890722</v>
      </c>
      <c r="Z33" s="55">
        <v>896764</v>
      </c>
      <c r="AA33" s="55">
        <v>899166</v>
      </c>
      <c r="AB33" s="55">
        <v>914328</v>
      </c>
      <c r="AC33" s="55">
        <v>916858</v>
      </c>
      <c r="AD33" s="55">
        <v>958893</v>
      </c>
      <c r="AE33" s="55">
        <v>970680</v>
      </c>
      <c r="AF33" s="55">
        <v>989179</v>
      </c>
      <c r="AG33" s="55">
        <v>1013651</v>
      </c>
      <c r="AH33" s="55">
        <v>1028725</v>
      </c>
      <c r="AI33" s="55">
        <v>1047363</v>
      </c>
      <c r="AJ33" s="55">
        <v>1061105</v>
      </c>
      <c r="AK33" s="55">
        <v>1074636</v>
      </c>
      <c r="AL33" s="55">
        <v>1079023</v>
      </c>
      <c r="AM33" s="55">
        <v>1109590</v>
      </c>
      <c r="AN33" s="55">
        <v>1120407</v>
      </c>
      <c r="AO33" s="55">
        <v>1125191</v>
      </c>
      <c r="AP33" s="55">
        <v>1136103</v>
      </c>
      <c r="AQ33" s="55">
        <v>1039164</v>
      </c>
      <c r="AR33" s="55">
        <v>1142610</v>
      </c>
      <c r="AS33" s="55">
        <v>1168683</v>
      </c>
      <c r="AT33" s="55">
        <v>1193989</v>
      </c>
      <c r="AU33" s="55">
        <v>1181522</v>
      </c>
      <c r="AV33" s="55">
        <v>1180536</v>
      </c>
      <c r="AW33" s="55">
        <v>1178224</v>
      </c>
      <c r="AX33" s="55">
        <v>1119919</v>
      </c>
      <c r="AY33" s="55">
        <v>921356</v>
      </c>
      <c r="AZ33" s="55">
        <v>961919</v>
      </c>
      <c r="BA33" s="55">
        <v>998632</v>
      </c>
      <c r="BB33" s="55">
        <v>1032126</v>
      </c>
      <c r="BC33" s="55">
        <v>1061593</v>
      </c>
      <c r="BD33" s="55">
        <v>1084710</v>
      </c>
      <c r="BE33" s="55">
        <v>1071061</v>
      </c>
      <c r="BF33" s="55">
        <v>1092209</v>
      </c>
      <c r="BG33" s="55">
        <v>1089161</v>
      </c>
      <c r="BH33" s="55">
        <v>1091057</v>
      </c>
      <c r="BI33" s="55">
        <v>1120244</v>
      </c>
      <c r="BJ33" s="55">
        <v>1140054</v>
      </c>
      <c r="BK33" s="55">
        <v>1161903</v>
      </c>
      <c r="BL33" s="55">
        <v>1191424</v>
      </c>
      <c r="BM33" s="55">
        <v>1195158</v>
      </c>
      <c r="BN33" s="38"/>
      <c r="BO33" s="38"/>
      <c r="BQ33" s="39"/>
      <c r="BR33" s="39"/>
      <c r="BS33" s="39"/>
      <c r="BT33" s="39"/>
      <c r="BU33" s="39"/>
      <c r="BV33" s="39"/>
      <c r="BW33" s="39"/>
      <c r="BX33" s="39"/>
      <c r="BY33" s="39"/>
    </row>
    <row r="34" spans="1:77" s="26" customFormat="1" ht="15.75" x14ac:dyDescent="0.25">
      <c r="A34" s="23" t="s">
        <v>92</v>
      </c>
      <c r="B34" s="60">
        <v>612284</v>
      </c>
      <c r="C34" s="60">
        <v>626747</v>
      </c>
      <c r="D34" s="60">
        <v>643314</v>
      </c>
      <c r="E34" s="60">
        <v>662439</v>
      </c>
      <c r="F34" s="60">
        <v>699930</v>
      </c>
      <c r="G34" s="60">
        <v>719403</v>
      </c>
      <c r="H34" s="60">
        <v>748794</v>
      </c>
      <c r="I34" s="60">
        <v>776955</v>
      </c>
      <c r="J34" s="60">
        <v>776438</v>
      </c>
      <c r="K34" s="60">
        <v>795515</v>
      </c>
      <c r="L34" s="60">
        <v>806924</v>
      </c>
      <c r="M34" s="60">
        <v>813540</v>
      </c>
      <c r="N34" s="60">
        <v>831689</v>
      </c>
      <c r="O34" s="60">
        <v>859250</v>
      </c>
      <c r="P34" s="60">
        <v>865820</v>
      </c>
      <c r="Q34" s="60">
        <v>856319</v>
      </c>
      <c r="R34" s="60">
        <v>840489</v>
      </c>
      <c r="S34" s="60">
        <v>815011</v>
      </c>
      <c r="T34" s="60">
        <v>759525</v>
      </c>
      <c r="U34" s="60">
        <v>714731</v>
      </c>
      <c r="V34" s="60">
        <v>662894</v>
      </c>
      <c r="W34" s="60">
        <v>617982</v>
      </c>
      <c r="X34" s="60">
        <v>609987</v>
      </c>
      <c r="Y34" s="60">
        <v>617675</v>
      </c>
      <c r="Z34" s="60">
        <v>629678</v>
      </c>
      <c r="AA34" s="60">
        <v>633478</v>
      </c>
      <c r="AB34" s="60">
        <v>655266</v>
      </c>
      <c r="AC34" s="60">
        <v>657697</v>
      </c>
      <c r="AD34" s="60">
        <v>676212</v>
      </c>
      <c r="AE34" s="60">
        <v>706006</v>
      </c>
      <c r="AF34" s="60">
        <v>708756</v>
      </c>
      <c r="AG34" s="60">
        <v>730866</v>
      </c>
      <c r="AH34" s="60">
        <v>745762</v>
      </c>
      <c r="AI34" s="60">
        <v>755058</v>
      </c>
      <c r="AJ34" s="60">
        <v>783664</v>
      </c>
      <c r="AK34" s="60">
        <v>799839</v>
      </c>
      <c r="AL34" s="60">
        <v>823056</v>
      </c>
      <c r="AM34" s="60">
        <v>854186</v>
      </c>
      <c r="AN34" s="60">
        <v>859511</v>
      </c>
      <c r="AO34" s="60">
        <v>884424</v>
      </c>
      <c r="AP34" s="60">
        <v>908788</v>
      </c>
      <c r="AQ34" s="60">
        <v>796563</v>
      </c>
      <c r="AR34" s="60">
        <v>864890</v>
      </c>
      <c r="AS34" s="60">
        <v>908427</v>
      </c>
      <c r="AT34" s="60">
        <v>914350</v>
      </c>
      <c r="AU34" s="60">
        <v>932925</v>
      </c>
      <c r="AV34" s="60">
        <v>930848</v>
      </c>
      <c r="AW34" s="60">
        <v>939725</v>
      </c>
      <c r="AX34" s="60">
        <v>779245</v>
      </c>
      <c r="AY34" s="60">
        <v>586202</v>
      </c>
      <c r="AZ34" s="60">
        <v>630619</v>
      </c>
      <c r="BA34" s="60">
        <v>654896</v>
      </c>
      <c r="BB34" s="60">
        <v>675731</v>
      </c>
      <c r="BC34" s="60">
        <v>680426</v>
      </c>
      <c r="BD34" s="60">
        <v>698296</v>
      </c>
      <c r="BE34" s="60">
        <v>710429</v>
      </c>
      <c r="BF34" s="60">
        <v>737879</v>
      </c>
      <c r="BG34" s="60">
        <v>740286</v>
      </c>
      <c r="BH34" s="60">
        <v>757918</v>
      </c>
      <c r="BI34" s="60">
        <v>764352</v>
      </c>
      <c r="BJ34" s="60">
        <v>775712</v>
      </c>
      <c r="BK34" s="61">
        <v>804354</v>
      </c>
      <c r="BL34" s="61">
        <v>812618</v>
      </c>
      <c r="BM34" s="61">
        <v>833239</v>
      </c>
      <c r="BN34" s="38"/>
      <c r="BO34" s="38"/>
      <c r="BQ34" s="39"/>
      <c r="BR34" s="39"/>
      <c r="BS34" s="39"/>
      <c r="BT34" s="39"/>
      <c r="BU34" s="39"/>
      <c r="BV34" s="39"/>
      <c r="BW34" s="39"/>
      <c r="BX34" s="39"/>
      <c r="BY34" s="39"/>
    </row>
    <row r="35" spans="1:77" s="26" customFormat="1" ht="15.75" x14ac:dyDescent="0.25">
      <c r="A35" s="23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8"/>
      <c r="BL35" s="48"/>
      <c r="BM35" s="53"/>
      <c r="BN35" s="38"/>
      <c r="BO35" s="38"/>
      <c r="BQ35" s="39"/>
      <c r="BR35" s="39"/>
      <c r="BS35" s="39"/>
      <c r="BT35" s="39"/>
      <c r="BU35" s="39"/>
      <c r="BV35" s="39"/>
      <c r="BW35" s="39"/>
      <c r="BX35" s="39"/>
      <c r="BY35" s="39"/>
    </row>
    <row r="36" spans="1:77" s="26" customFormat="1" ht="15.75" x14ac:dyDescent="0.25">
      <c r="A36" s="24" t="s">
        <v>93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8"/>
      <c r="BL36" s="48"/>
      <c r="BM36" s="53"/>
      <c r="BN36" s="38"/>
      <c r="BO36" s="38"/>
      <c r="BQ36" s="39"/>
      <c r="BR36" s="39"/>
      <c r="BS36" s="39"/>
      <c r="BT36" s="39"/>
      <c r="BU36" s="39"/>
      <c r="BV36" s="39"/>
      <c r="BW36" s="39"/>
      <c r="BX36" s="39"/>
      <c r="BY36" s="39"/>
    </row>
    <row r="37" spans="1:77" s="26" customFormat="1" ht="15.75" x14ac:dyDescent="0.25">
      <c r="A37" s="23" t="s">
        <v>94</v>
      </c>
      <c r="B37" s="54">
        <v>250824</v>
      </c>
      <c r="C37" s="54">
        <v>251052</v>
      </c>
      <c r="D37" s="54">
        <v>265244</v>
      </c>
      <c r="E37" s="54">
        <v>266643</v>
      </c>
      <c r="F37" s="54">
        <v>253581</v>
      </c>
      <c r="G37" s="54">
        <v>255600</v>
      </c>
      <c r="H37" s="54">
        <v>245886</v>
      </c>
      <c r="I37" s="54">
        <v>249189</v>
      </c>
      <c r="J37" s="54">
        <v>266743</v>
      </c>
      <c r="K37" s="54">
        <v>262666</v>
      </c>
      <c r="L37" s="54">
        <v>260156</v>
      </c>
      <c r="M37" s="54">
        <v>260038</v>
      </c>
      <c r="N37" s="54">
        <v>264857</v>
      </c>
      <c r="O37" s="54">
        <v>259593</v>
      </c>
      <c r="P37" s="54">
        <v>262595</v>
      </c>
      <c r="Q37" s="54">
        <v>252998</v>
      </c>
      <c r="R37" s="54">
        <v>255149</v>
      </c>
      <c r="S37" s="54">
        <v>272799</v>
      </c>
      <c r="T37" s="54">
        <v>264375</v>
      </c>
      <c r="U37" s="54">
        <v>259638</v>
      </c>
      <c r="V37" s="54">
        <v>258446</v>
      </c>
      <c r="W37" s="54">
        <v>265045</v>
      </c>
      <c r="X37" s="54">
        <v>265172</v>
      </c>
      <c r="Y37" s="54">
        <v>281379</v>
      </c>
      <c r="Z37" s="54">
        <v>266094</v>
      </c>
      <c r="AA37" s="54">
        <v>263922</v>
      </c>
      <c r="AB37" s="54">
        <v>266589</v>
      </c>
      <c r="AC37" s="54">
        <v>267867</v>
      </c>
      <c r="AD37" s="54">
        <v>286611</v>
      </c>
      <c r="AE37" s="54">
        <v>263183</v>
      </c>
      <c r="AF37" s="54">
        <v>286478</v>
      </c>
      <c r="AG37" s="54">
        <v>283128</v>
      </c>
      <c r="AH37" s="54">
        <v>287318</v>
      </c>
      <c r="AI37" s="54">
        <v>286827</v>
      </c>
      <c r="AJ37" s="54">
        <v>266031</v>
      </c>
      <c r="AK37" s="54">
        <v>278356</v>
      </c>
      <c r="AL37" s="54">
        <v>238612</v>
      </c>
      <c r="AM37" s="54">
        <v>243190</v>
      </c>
      <c r="AN37" s="54">
        <v>246959</v>
      </c>
      <c r="AO37" s="54">
        <v>237532</v>
      </c>
      <c r="AP37" s="54">
        <v>233187</v>
      </c>
      <c r="AQ37" s="54">
        <v>239277</v>
      </c>
      <c r="AR37" s="54">
        <v>237942</v>
      </c>
      <c r="AS37" s="54">
        <v>248868</v>
      </c>
      <c r="AT37" s="54">
        <v>242141</v>
      </c>
      <c r="AU37" s="54">
        <v>245979</v>
      </c>
      <c r="AV37" s="54">
        <v>231069</v>
      </c>
      <c r="AW37" s="54">
        <v>247910</v>
      </c>
      <c r="AX37" s="54">
        <v>266203</v>
      </c>
      <c r="AY37" s="54">
        <v>326097</v>
      </c>
      <c r="AZ37" s="54">
        <v>341382</v>
      </c>
      <c r="BA37" s="54">
        <v>337007</v>
      </c>
      <c r="BB37" s="54">
        <v>318266</v>
      </c>
      <c r="BC37" s="54">
        <v>361767</v>
      </c>
      <c r="BD37" s="54">
        <v>368253</v>
      </c>
      <c r="BE37" s="54">
        <v>339303</v>
      </c>
      <c r="BF37" s="54">
        <v>334965</v>
      </c>
      <c r="BG37" s="54">
        <v>330077</v>
      </c>
      <c r="BH37" s="54">
        <v>323821</v>
      </c>
      <c r="BI37" s="54">
        <v>341360</v>
      </c>
      <c r="BJ37" s="55">
        <v>350271</v>
      </c>
      <c r="BK37" s="55">
        <v>343704</v>
      </c>
      <c r="BL37" s="55">
        <v>363350</v>
      </c>
      <c r="BM37" s="55">
        <v>348747</v>
      </c>
      <c r="BN37" s="38"/>
      <c r="BO37" s="38"/>
      <c r="BQ37" s="3"/>
      <c r="BR37" s="3"/>
      <c r="BS37" s="3"/>
      <c r="BT37" s="3"/>
    </row>
    <row r="38" spans="1:77" s="26" customFormat="1" ht="15.75" x14ac:dyDescent="0.25">
      <c r="A38" s="25" t="s">
        <v>95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8"/>
      <c r="BL38" s="48"/>
      <c r="BM38" s="53"/>
      <c r="BN38" s="38"/>
      <c r="BO38" s="38"/>
      <c r="BQ38" s="3"/>
      <c r="BR38" s="3"/>
      <c r="BS38" s="3"/>
      <c r="BT38" s="3"/>
    </row>
    <row r="39" spans="1:77" s="26" customFormat="1" ht="15.75" x14ac:dyDescent="0.25">
      <c r="A39" s="25" t="s">
        <v>96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8"/>
      <c r="BL39" s="48"/>
      <c r="BM39" s="53"/>
      <c r="BN39" s="38"/>
      <c r="BO39" s="38"/>
      <c r="BQ39" s="3"/>
      <c r="BR39" s="3"/>
      <c r="BS39" s="3"/>
      <c r="BT39" s="3"/>
    </row>
    <row r="40" spans="1:77" s="26" customFormat="1" ht="15.75" x14ac:dyDescent="0.25">
      <c r="A40" s="23" t="s">
        <v>97</v>
      </c>
      <c r="B40" s="55">
        <v>186741</v>
      </c>
      <c r="C40" s="55">
        <v>188473</v>
      </c>
      <c r="D40" s="55">
        <v>193836</v>
      </c>
      <c r="E40" s="55">
        <v>205198</v>
      </c>
      <c r="F40" s="55">
        <v>225138</v>
      </c>
      <c r="G40" s="55">
        <v>208817</v>
      </c>
      <c r="H40" s="55">
        <v>225837</v>
      </c>
      <c r="I40" s="55">
        <v>214116</v>
      </c>
      <c r="J40" s="55">
        <v>207003</v>
      </c>
      <c r="K40" s="55">
        <v>252290</v>
      </c>
      <c r="L40" s="55">
        <v>187538</v>
      </c>
      <c r="M40" s="55">
        <v>187927</v>
      </c>
      <c r="N40" s="55">
        <v>195084</v>
      </c>
      <c r="O40" s="55">
        <v>165766</v>
      </c>
      <c r="P40" s="55">
        <v>177808</v>
      </c>
      <c r="Q40" s="55">
        <v>193000</v>
      </c>
      <c r="R40" s="55">
        <v>140626</v>
      </c>
      <c r="S40" s="55">
        <v>126516</v>
      </c>
      <c r="T40" s="55">
        <v>104934</v>
      </c>
      <c r="U40" s="55">
        <v>107055</v>
      </c>
      <c r="V40" s="55">
        <v>138437</v>
      </c>
      <c r="W40" s="55">
        <v>141885</v>
      </c>
      <c r="X40" s="55">
        <v>143863</v>
      </c>
      <c r="Y40" s="55">
        <v>112439</v>
      </c>
      <c r="Z40" s="55">
        <v>178918</v>
      </c>
      <c r="AA40" s="55">
        <v>172610</v>
      </c>
      <c r="AB40" s="55">
        <v>199727</v>
      </c>
      <c r="AC40" s="55">
        <v>214878</v>
      </c>
      <c r="AD40" s="55">
        <v>186311</v>
      </c>
      <c r="AE40" s="55">
        <v>195929</v>
      </c>
      <c r="AF40" s="55">
        <v>196363</v>
      </c>
      <c r="AG40" s="55">
        <v>205945</v>
      </c>
      <c r="AH40" s="55">
        <v>189508</v>
      </c>
      <c r="AI40" s="55">
        <v>178417</v>
      </c>
      <c r="AJ40" s="55">
        <v>198020</v>
      </c>
      <c r="AK40" s="55">
        <v>197214</v>
      </c>
      <c r="AL40" s="55">
        <v>176676</v>
      </c>
      <c r="AM40" s="55">
        <v>197501</v>
      </c>
      <c r="AN40" s="55">
        <v>164253</v>
      </c>
      <c r="AO40" s="55">
        <v>152410</v>
      </c>
      <c r="AP40" s="55">
        <v>108659</v>
      </c>
      <c r="AQ40" s="55">
        <v>96710</v>
      </c>
      <c r="AR40" s="55">
        <v>110322</v>
      </c>
      <c r="AS40" s="55">
        <v>115907</v>
      </c>
      <c r="AT40" s="55">
        <v>125560</v>
      </c>
      <c r="AU40" s="55">
        <v>138425</v>
      </c>
      <c r="AV40" s="55">
        <v>177781</v>
      </c>
      <c r="AW40" s="55">
        <v>346833</v>
      </c>
      <c r="AX40" s="55">
        <v>98094</v>
      </c>
      <c r="AY40" s="55">
        <v>102444</v>
      </c>
      <c r="AZ40" s="55">
        <v>81185</v>
      </c>
      <c r="BA40" s="55">
        <v>205423</v>
      </c>
      <c r="BB40" s="55">
        <v>218233</v>
      </c>
      <c r="BC40" s="55">
        <v>156098</v>
      </c>
      <c r="BD40" s="55">
        <v>164336</v>
      </c>
      <c r="BE40" s="55">
        <v>182612</v>
      </c>
      <c r="BF40" s="55">
        <v>190872</v>
      </c>
      <c r="BG40" s="55">
        <v>232929</v>
      </c>
      <c r="BH40" s="55">
        <v>215633</v>
      </c>
      <c r="BI40" s="55">
        <v>203133</v>
      </c>
      <c r="BJ40" s="55">
        <v>243334</v>
      </c>
      <c r="BK40" s="55">
        <v>242623</v>
      </c>
      <c r="BL40" s="55">
        <v>244122</v>
      </c>
      <c r="BM40" s="55">
        <v>242927</v>
      </c>
      <c r="BN40" s="38"/>
      <c r="BO40" s="38"/>
      <c r="BQ40" s="3"/>
      <c r="BR40" s="3"/>
      <c r="BS40" s="3"/>
      <c r="BT40" s="3"/>
    </row>
    <row r="41" spans="1:77" s="26" customFormat="1" ht="15.75" x14ac:dyDescent="0.25">
      <c r="A41" s="23" t="s">
        <v>98</v>
      </c>
      <c r="B41" s="55">
        <v>156385</v>
      </c>
      <c r="C41" s="55">
        <v>159191</v>
      </c>
      <c r="D41" s="55">
        <v>161196</v>
      </c>
      <c r="E41" s="55">
        <v>161132</v>
      </c>
      <c r="F41" s="55">
        <v>165923</v>
      </c>
      <c r="G41" s="55">
        <v>167191</v>
      </c>
      <c r="H41" s="55">
        <v>175127</v>
      </c>
      <c r="I41" s="55">
        <v>183920</v>
      </c>
      <c r="J41" s="55">
        <v>178878</v>
      </c>
      <c r="K41" s="55">
        <v>188814</v>
      </c>
      <c r="L41" s="55">
        <v>180594</v>
      </c>
      <c r="M41" s="55">
        <v>178338</v>
      </c>
      <c r="N41" s="55">
        <v>177701</v>
      </c>
      <c r="O41" s="55">
        <v>165616</v>
      </c>
      <c r="P41" s="55">
        <v>166729</v>
      </c>
      <c r="Q41" s="55">
        <v>155794</v>
      </c>
      <c r="R41" s="55">
        <v>141650</v>
      </c>
      <c r="S41" s="55">
        <v>131083</v>
      </c>
      <c r="T41" s="55">
        <v>119282</v>
      </c>
      <c r="U41" s="55">
        <v>114163</v>
      </c>
      <c r="V41" s="55">
        <v>111990</v>
      </c>
      <c r="W41" s="55">
        <v>112522</v>
      </c>
      <c r="X41" s="55">
        <v>116716</v>
      </c>
      <c r="Y41" s="55">
        <v>118410</v>
      </c>
      <c r="Z41" s="55">
        <v>131159</v>
      </c>
      <c r="AA41" s="55">
        <v>134949</v>
      </c>
      <c r="AB41" s="55">
        <v>139618</v>
      </c>
      <c r="AC41" s="55">
        <v>147868</v>
      </c>
      <c r="AD41" s="55">
        <v>149668</v>
      </c>
      <c r="AE41" s="55">
        <v>157138</v>
      </c>
      <c r="AF41" s="55">
        <v>162320</v>
      </c>
      <c r="AG41" s="55">
        <v>173400</v>
      </c>
      <c r="AH41" s="55">
        <v>175919</v>
      </c>
      <c r="AI41" s="55">
        <v>187691</v>
      </c>
      <c r="AJ41" s="55">
        <v>192329</v>
      </c>
      <c r="AK41" s="55">
        <v>193181</v>
      </c>
      <c r="AL41" s="55">
        <v>205149</v>
      </c>
      <c r="AM41" s="55">
        <v>210571</v>
      </c>
      <c r="AN41" s="55">
        <v>213500</v>
      </c>
      <c r="AO41" s="55">
        <v>207759</v>
      </c>
      <c r="AP41" s="55">
        <v>183280</v>
      </c>
      <c r="AQ41" s="55">
        <v>161596</v>
      </c>
      <c r="AR41" s="55">
        <v>156299</v>
      </c>
      <c r="AS41" s="55">
        <v>157132</v>
      </c>
      <c r="AT41" s="55">
        <v>174662</v>
      </c>
      <c r="AU41" s="55">
        <v>184702</v>
      </c>
      <c r="AV41" s="55">
        <v>184813</v>
      </c>
      <c r="AW41" s="55">
        <v>175594</v>
      </c>
      <c r="AX41" s="55">
        <v>151181</v>
      </c>
      <c r="AY41" s="55">
        <v>96685</v>
      </c>
      <c r="AZ41" s="55">
        <v>107445</v>
      </c>
      <c r="BA41" s="55">
        <v>120786</v>
      </c>
      <c r="BB41" s="55">
        <v>202137</v>
      </c>
      <c r="BC41" s="55">
        <v>202925</v>
      </c>
      <c r="BD41" s="55">
        <v>194224</v>
      </c>
      <c r="BE41" s="55">
        <v>190753</v>
      </c>
      <c r="BF41" s="55">
        <v>189725</v>
      </c>
      <c r="BG41" s="55">
        <v>202524</v>
      </c>
      <c r="BH41" s="55">
        <v>206304</v>
      </c>
      <c r="BI41" s="55">
        <v>208228</v>
      </c>
      <c r="BJ41" s="55">
        <v>226921</v>
      </c>
      <c r="BK41" s="55">
        <v>216207</v>
      </c>
      <c r="BL41" s="55">
        <v>225448</v>
      </c>
      <c r="BM41" s="55">
        <v>225888</v>
      </c>
      <c r="BN41" s="38"/>
      <c r="BO41" s="38"/>
      <c r="BQ41" s="3"/>
      <c r="BR41" s="3"/>
      <c r="BS41" s="3"/>
      <c r="BT41" s="3"/>
    </row>
    <row r="42" spans="1:77" s="26" customFormat="1" ht="15.75" x14ac:dyDescent="0.25">
      <c r="A42" s="24" t="s">
        <v>99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8"/>
      <c r="BL42" s="48"/>
      <c r="BM42" s="53"/>
      <c r="BN42" s="38"/>
      <c r="BO42" s="38"/>
      <c r="BQ42" s="3"/>
      <c r="BR42" s="3"/>
      <c r="BS42" s="3"/>
      <c r="BT42" s="3"/>
    </row>
    <row r="43" spans="1:77" s="26" customFormat="1" ht="15.75" x14ac:dyDescent="0.25">
      <c r="A43" s="24" t="s">
        <v>100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53"/>
      <c r="BN43" s="38"/>
      <c r="BO43" s="38"/>
      <c r="BQ43" s="3"/>
      <c r="BR43" s="3"/>
      <c r="BS43" s="3"/>
      <c r="BT43" s="3"/>
    </row>
    <row r="44" spans="1:77" s="26" customFormat="1" ht="15.75" x14ac:dyDescent="0.25">
      <c r="A44" s="23" t="s">
        <v>101</v>
      </c>
      <c r="B44" s="60">
        <v>826875</v>
      </c>
      <c r="C44" s="63">
        <v>895910</v>
      </c>
      <c r="D44" s="63">
        <v>921822</v>
      </c>
      <c r="E44" s="63">
        <v>950587</v>
      </c>
      <c r="F44" s="63">
        <v>949200</v>
      </c>
      <c r="G44" s="63">
        <v>926121</v>
      </c>
      <c r="H44" s="63">
        <v>904213</v>
      </c>
      <c r="I44" s="63">
        <v>911616</v>
      </c>
      <c r="J44" s="63">
        <v>880717</v>
      </c>
      <c r="K44" s="63">
        <v>889398</v>
      </c>
      <c r="L44" s="63">
        <v>878684</v>
      </c>
      <c r="M44" s="63">
        <v>833966</v>
      </c>
      <c r="N44" s="63">
        <v>817346</v>
      </c>
      <c r="O44" s="63">
        <v>778371</v>
      </c>
      <c r="P44" s="63">
        <v>797867</v>
      </c>
      <c r="Q44" s="63">
        <v>808427</v>
      </c>
      <c r="R44" s="63">
        <v>751174</v>
      </c>
      <c r="S44" s="63">
        <v>727832</v>
      </c>
      <c r="T44" s="60">
        <v>663100</v>
      </c>
      <c r="U44" s="63">
        <v>603882</v>
      </c>
      <c r="V44" s="63">
        <v>607287</v>
      </c>
      <c r="W44" s="63">
        <v>597702</v>
      </c>
      <c r="X44" s="63">
        <v>604936</v>
      </c>
      <c r="Y44" s="63">
        <v>574546</v>
      </c>
      <c r="Z44" s="63">
        <v>577595</v>
      </c>
      <c r="AA44" s="63">
        <v>579126</v>
      </c>
      <c r="AB44" s="63">
        <v>577783</v>
      </c>
      <c r="AC44" s="63">
        <v>606629</v>
      </c>
      <c r="AD44" s="63">
        <v>603447</v>
      </c>
      <c r="AE44" s="63">
        <v>598220</v>
      </c>
      <c r="AF44" s="63">
        <v>623144</v>
      </c>
      <c r="AG44" s="63">
        <v>608193</v>
      </c>
      <c r="AH44" s="63">
        <v>589616</v>
      </c>
      <c r="AI44" s="63">
        <v>603145</v>
      </c>
      <c r="AJ44" s="63">
        <v>595398</v>
      </c>
      <c r="AK44" s="63">
        <v>611899</v>
      </c>
      <c r="AL44" s="63">
        <v>635603</v>
      </c>
      <c r="AM44" s="63">
        <v>643180</v>
      </c>
      <c r="AN44" s="63">
        <v>655865</v>
      </c>
      <c r="AO44" s="63">
        <v>640609</v>
      </c>
      <c r="AP44" s="63">
        <v>640526</v>
      </c>
      <c r="AQ44" s="63">
        <v>595955</v>
      </c>
      <c r="AR44" s="63">
        <v>606885</v>
      </c>
      <c r="AS44" s="63">
        <v>582268</v>
      </c>
      <c r="AT44" s="63">
        <v>562280</v>
      </c>
      <c r="AU44" s="63">
        <v>573144</v>
      </c>
      <c r="AV44" s="63">
        <v>574641</v>
      </c>
      <c r="AW44" s="63">
        <v>507795</v>
      </c>
      <c r="AX44" s="63">
        <v>426917</v>
      </c>
      <c r="AY44" s="63">
        <v>233181</v>
      </c>
      <c r="AZ44" s="63">
        <v>319512</v>
      </c>
      <c r="BA44" s="63">
        <v>305731</v>
      </c>
      <c r="BB44" s="63">
        <v>301884</v>
      </c>
      <c r="BC44" s="63">
        <v>298249</v>
      </c>
      <c r="BD44" s="63">
        <v>303619</v>
      </c>
      <c r="BE44" s="63">
        <v>305125</v>
      </c>
      <c r="BF44" s="63">
        <v>340991</v>
      </c>
      <c r="BG44" s="63">
        <v>338225</v>
      </c>
      <c r="BH44" s="63">
        <v>333166</v>
      </c>
      <c r="BI44" s="63">
        <v>321034</v>
      </c>
      <c r="BJ44" s="63">
        <v>290530</v>
      </c>
      <c r="BK44" s="63">
        <v>289612</v>
      </c>
      <c r="BL44" s="63">
        <v>283397</v>
      </c>
      <c r="BM44" s="63">
        <v>298937</v>
      </c>
      <c r="BN44" s="38">
        <f>BM44/BL44*100-100</f>
        <v>5.4834737135537779</v>
      </c>
      <c r="BO44" s="38"/>
      <c r="BQ44" s="3"/>
      <c r="BR44" s="3"/>
      <c r="BS44" s="3"/>
      <c r="BT44" s="3"/>
    </row>
    <row r="45" spans="1:77" s="26" customFormat="1" ht="15.75" x14ac:dyDescent="0.25">
      <c r="A45" s="23" t="s">
        <v>102</v>
      </c>
      <c r="B45" s="60">
        <v>475667</v>
      </c>
      <c r="C45" s="63">
        <v>513900</v>
      </c>
      <c r="D45" s="63">
        <v>551252</v>
      </c>
      <c r="E45" s="63">
        <v>586531</v>
      </c>
      <c r="F45" s="63">
        <v>631381</v>
      </c>
      <c r="G45" s="63">
        <v>607523</v>
      </c>
      <c r="H45" s="63">
        <v>591508</v>
      </c>
      <c r="I45" s="63">
        <v>624052</v>
      </c>
      <c r="J45" s="63">
        <v>604938</v>
      </c>
      <c r="K45" s="63">
        <v>683550</v>
      </c>
      <c r="L45" s="63">
        <v>644853</v>
      </c>
      <c r="M45" s="63">
        <v>614353</v>
      </c>
      <c r="N45" s="63">
        <v>618937</v>
      </c>
      <c r="O45" s="63">
        <v>584428</v>
      </c>
      <c r="P45" s="63">
        <v>641548</v>
      </c>
      <c r="Q45" s="63">
        <v>613967</v>
      </c>
      <c r="R45" s="63">
        <v>533310</v>
      </c>
      <c r="S45" s="63">
        <v>526788</v>
      </c>
      <c r="T45" s="64">
        <v>433374</v>
      </c>
      <c r="U45" s="63">
        <v>421858</v>
      </c>
      <c r="V45" s="63">
        <v>434705</v>
      </c>
      <c r="W45" s="63">
        <v>403769</v>
      </c>
      <c r="X45" s="63">
        <v>392167</v>
      </c>
      <c r="Y45" s="63">
        <v>365365</v>
      </c>
      <c r="Z45" s="63">
        <v>431176</v>
      </c>
      <c r="AA45" s="63">
        <v>418004</v>
      </c>
      <c r="AB45" s="63">
        <v>442685</v>
      </c>
      <c r="AC45" s="63">
        <v>452584</v>
      </c>
      <c r="AD45" s="63">
        <v>475456</v>
      </c>
      <c r="AE45" s="63">
        <v>480142</v>
      </c>
      <c r="AF45" s="63">
        <v>498992</v>
      </c>
      <c r="AG45" s="63">
        <v>515364</v>
      </c>
      <c r="AH45" s="63">
        <v>486672</v>
      </c>
      <c r="AI45" s="63">
        <v>503724</v>
      </c>
      <c r="AJ45" s="63">
        <v>517430</v>
      </c>
      <c r="AK45" s="63">
        <v>516951</v>
      </c>
      <c r="AL45" s="63">
        <v>521486</v>
      </c>
      <c r="AM45" s="63">
        <v>548674</v>
      </c>
      <c r="AN45" s="63">
        <v>542022</v>
      </c>
      <c r="AO45" s="63">
        <v>528926</v>
      </c>
      <c r="AP45" s="63">
        <v>503398</v>
      </c>
      <c r="AQ45" s="63">
        <v>463127</v>
      </c>
      <c r="AR45" s="63">
        <v>513504</v>
      </c>
      <c r="AS45" s="63">
        <v>525058</v>
      </c>
      <c r="AT45" s="63">
        <v>532407</v>
      </c>
      <c r="AU45" s="63">
        <v>559801</v>
      </c>
      <c r="AV45" s="63">
        <v>587366</v>
      </c>
      <c r="AW45" s="63">
        <v>610307</v>
      </c>
      <c r="AX45" s="63">
        <v>501185</v>
      </c>
      <c r="AY45" s="63">
        <v>427507</v>
      </c>
      <c r="AZ45" s="63">
        <v>453895</v>
      </c>
      <c r="BA45" s="63">
        <v>508464</v>
      </c>
      <c r="BB45" s="63">
        <v>544973</v>
      </c>
      <c r="BC45" s="63">
        <v>524546</v>
      </c>
      <c r="BD45" s="63">
        <v>510206</v>
      </c>
      <c r="BE45" s="63">
        <v>480196</v>
      </c>
      <c r="BF45" s="63">
        <v>555567</v>
      </c>
      <c r="BG45" s="63">
        <v>616571</v>
      </c>
      <c r="BH45" s="63">
        <v>577676</v>
      </c>
      <c r="BI45" s="63">
        <v>568431</v>
      </c>
      <c r="BJ45" s="63">
        <v>597808</v>
      </c>
      <c r="BK45" s="63">
        <v>630895</v>
      </c>
      <c r="BL45" s="63">
        <v>636943</v>
      </c>
      <c r="BM45" s="62">
        <v>645489</v>
      </c>
      <c r="BN45" s="38">
        <f>BM45/BL45*100-100</f>
        <v>1.3417213157221255</v>
      </c>
      <c r="BO45" s="38"/>
      <c r="BQ45" s="3"/>
      <c r="BR45" s="3"/>
      <c r="BS45" s="3"/>
      <c r="BT45" s="3"/>
    </row>
    <row r="46" spans="1:77" x14ac:dyDescent="0.25">
      <c r="B46" s="58"/>
      <c r="C46" s="42"/>
      <c r="D46" s="4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34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</row>
    <row r="47" spans="1:77" x14ac:dyDescent="0.25">
      <c r="B47" s="57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4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</row>
    <row r="48" spans="1:77" x14ac:dyDescent="0.25">
      <c r="A48" s="3" t="s">
        <v>103</v>
      </c>
      <c r="B48" s="58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36"/>
      <c r="AP48" s="26"/>
      <c r="AQ48" s="26"/>
      <c r="AR48" s="26"/>
      <c r="AS48" s="26"/>
      <c r="AU48" s="3"/>
      <c r="AV48" s="3"/>
      <c r="AW48" s="3"/>
      <c r="AX48" s="3"/>
    </row>
    <row r="49" spans="1:50" x14ac:dyDescent="0.25">
      <c r="A49" s="41"/>
      <c r="B49" s="58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36"/>
      <c r="AP49" s="26"/>
      <c r="AQ49" s="26"/>
      <c r="AR49" s="26"/>
      <c r="AS49" s="26"/>
      <c r="AU49" s="3"/>
      <c r="AV49" s="3"/>
      <c r="AW49" s="3"/>
      <c r="AX49" s="3"/>
    </row>
    <row r="50" spans="1:50" ht="15.75" x14ac:dyDescent="0.25">
      <c r="A50" s="4"/>
      <c r="B50" s="58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36"/>
      <c r="AP50" s="26"/>
      <c r="AQ50" s="26"/>
      <c r="AR50" s="26"/>
      <c r="AS50" s="26"/>
      <c r="AU50" s="3"/>
      <c r="AV50" s="3"/>
      <c r="AW50" s="3"/>
      <c r="AX50" s="3"/>
    </row>
    <row r="51" spans="1:50" ht="15.75" x14ac:dyDescent="0.25">
      <c r="A51" s="6"/>
      <c r="B51" s="58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36"/>
      <c r="AP51" s="26"/>
      <c r="AQ51" s="26"/>
      <c r="AR51" s="26"/>
      <c r="AS51" s="26"/>
      <c r="AU51" s="3"/>
      <c r="AV51" s="3"/>
      <c r="AW51" s="3"/>
      <c r="AX51" s="3"/>
    </row>
    <row r="52" spans="1:50" ht="15.75" x14ac:dyDescent="0.25">
      <c r="A52" s="5"/>
      <c r="B52" s="58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36"/>
      <c r="AP52" s="26"/>
      <c r="AQ52" s="26"/>
      <c r="AR52" s="26"/>
      <c r="AS52" s="26"/>
      <c r="AU52" s="3"/>
      <c r="AV52" s="3"/>
      <c r="AW52" s="3"/>
      <c r="AX52" s="3"/>
    </row>
    <row r="53" spans="1:50" ht="15.75" x14ac:dyDescent="0.25">
      <c r="A53" s="7"/>
      <c r="B53" s="58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36"/>
      <c r="AP53" s="26"/>
      <c r="AQ53" s="26"/>
      <c r="AR53" s="26"/>
      <c r="AS53" s="26"/>
      <c r="AU53" s="3"/>
      <c r="AV53" s="3"/>
      <c r="AW53" s="3"/>
      <c r="AX53" s="3"/>
    </row>
    <row r="54" spans="1:50" ht="15.75" x14ac:dyDescent="0.25">
      <c r="A54" s="7"/>
      <c r="B54" s="56"/>
      <c r="AG54" s="3"/>
      <c r="AH54" s="3"/>
      <c r="AO54" s="29"/>
      <c r="AU54" s="3"/>
      <c r="AV54" s="3"/>
      <c r="AW54" s="3"/>
      <c r="AX54" s="3"/>
    </row>
    <row r="55" spans="1:50" ht="15.75" x14ac:dyDescent="0.25">
      <c r="A55" s="4"/>
      <c r="B55" s="56"/>
      <c r="AG55" s="3"/>
      <c r="AH55" s="3"/>
      <c r="AO55" s="29"/>
      <c r="AX55" s="3"/>
    </row>
    <row r="56" spans="1:50" ht="15.75" x14ac:dyDescent="0.25">
      <c r="A56" s="5"/>
      <c r="B56" s="56"/>
      <c r="AG56" s="3"/>
      <c r="AH56" s="3"/>
      <c r="AX56" s="3"/>
    </row>
    <row r="57" spans="1:50" ht="15.75" x14ac:dyDescent="0.25">
      <c r="A57" s="6"/>
      <c r="B57" s="56"/>
      <c r="AG57" s="3"/>
      <c r="AH57" s="3"/>
      <c r="AX57" s="3"/>
    </row>
    <row r="58" spans="1:50" ht="15.75" x14ac:dyDescent="0.25">
      <c r="A58" s="6"/>
      <c r="B58" s="56"/>
      <c r="AG58" s="3"/>
      <c r="AH58" s="3"/>
      <c r="AX58" s="3"/>
    </row>
    <row r="59" spans="1:50" ht="15.75" x14ac:dyDescent="0.25">
      <c r="A59" s="4"/>
      <c r="B59" s="56"/>
      <c r="AG59" s="3"/>
      <c r="AH59" s="3"/>
      <c r="AX59" s="3"/>
    </row>
    <row r="60" spans="1:50" ht="15.75" x14ac:dyDescent="0.25">
      <c r="A60" s="5"/>
      <c r="B60" s="56"/>
      <c r="AX60" s="3"/>
    </row>
    <row r="61" spans="1:50" ht="15.75" x14ac:dyDescent="0.25">
      <c r="A61" s="5"/>
      <c r="B61" s="56"/>
      <c r="AX61" s="3"/>
    </row>
    <row r="62" spans="1:50" x14ac:dyDescent="0.25">
      <c r="B62" s="56"/>
    </row>
    <row r="63" spans="1:50" x14ac:dyDescent="0.25">
      <c r="B63" s="56"/>
    </row>
    <row r="64" spans="1:50" x14ac:dyDescent="0.25">
      <c r="B64" s="56"/>
    </row>
    <row r="65" spans="2:2" x14ac:dyDescent="0.25">
      <c r="B65" s="56"/>
    </row>
    <row r="66" spans="2:2" x14ac:dyDescent="0.25">
      <c r="B66" s="56"/>
    </row>
    <row r="67" spans="2:2" x14ac:dyDescent="0.25">
      <c r="B67" s="56"/>
    </row>
    <row r="68" spans="2:2" x14ac:dyDescent="0.25">
      <c r="B68" s="56"/>
    </row>
    <row r="69" spans="2:2" x14ac:dyDescent="0.25">
      <c r="B69" s="56"/>
    </row>
    <row r="70" spans="2:2" x14ac:dyDescent="0.25">
      <c r="B70" s="56"/>
    </row>
    <row r="71" spans="2:2" x14ac:dyDescent="0.25">
      <c r="B71" s="56"/>
    </row>
    <row r="72" spans="2:2" x14ac:dyDescent="0.25">
      <c r="B72" s="56"/>
    </row>
    <row r="73" spans="2:2" x14ac:dyDescent="0.25">
      <c r="B73" s="56"/>
    </row>
    <row r="74" spans="2:2" x14ac:dyDescent="0.25">
      <c r="B74" s="56"/>
    </row>
    <row r="75" spans="2:2" x14ac:dyDescent="0.25">
      <c r="B75" s="56"/>
    </row>
    <row r="76" spans="2:2" x14ac:dyDescent="0.25">
      <c r="B76" s="56"/>
    </row>
    <row r="77" spans="2:2" x14ac:dyDescent="0.25">
      <c r="B77" s="56"/>
    </row>
    <row r="78" spans="2:2" x14ac:dyDescent="0.25">
      <c r="B78" s="56"/>
    </row>
    <row r="79" spans="2:2" x14ac:dyDescent="0.25">
      <c r="B79" s="56"/>
    </row>
    <row r="80" spans="2:2" x14ac:dyDescent="0.25">
      <c r="B80" s="56"/>
    </row>
    <row r="81" spans="2:2" x14ac:dyDescent="0.25">
      <c r="B81" s="56"/>
    </row>
    <row r="82" spans="2:2" x14ac:dyDescent="0.25">
      <c r="B82" s="56"/>
    </row>
    <row r="83" spans="2:2" x14ac:dyDescent="0.25">
      <c r="B83" s="56"/>
    </row>
    <row r="84" spans="2:2" x14ac:dyDescent="0.25">
      <c r="B84" s="56"/>
    </row>
    <row r="85" spans="2:2" x14ac:dyDescent="0.25">
      <c r="B85" s="56"/>
    </row>
    <row r="86" spans="2:2" x14ac:dyDescent="0.25">
      <c r="B86" s="56"/>
    </row>
    <row r="87" spans="2:2" x14ac:dyDescent="0.25">
      <c r="B87" s="56"/>
    </row>
    <row r="88" spans="2:2" x14ac:dyDescent="0.25">
      <c r="B88" s="56"/>
    </row>
    <row r="89" spans="2:2" x14ac:dyDescent="0.25">
      <c r="B89" s="56"/>
    </row>
    <row r="90" spans="2:2" x14ac:dyDescent="0.25">
      <c r="B90" s="56"/>
    </row>
    <row r="91" spans="2:2" x14ac:dyDescent="0.25">
      <c r="B91" s="56"/>
    </row>
    <row r="92" spans="2:2" x14ac:dyDescent="0.25">
      <c r="B92" s="56"/>
    </row>
    <row r="93" spans="2:2" x14ac:dyDescent="0.25">
      <c r="B93" s="56"/>
    </row>
    <row r="94" spans="2:2" x14ac:dyDescent="0.25">
      <c r="B94" s="56"/>
    </row>
    <row r="95" spans="2:2" x14ac:dyDescent="0.25">
      <c r="B95" s="56"/>
    </row>
    <row r="96" spans="2:2" x14ac:dyDescent="0.25">
      <c r="B96" s="56"/>
    </row>
    <row r="97" spans="2:2" x14ac:dyDescent="0.25">
      <c r="B97" s="56"/>
    </row>
    <row r="98" spans="2:2" x14ac:dyDescent="0.25">
      <c r="B98" s="56"/>
    </row>
    <row r="99" spans="2:2" x14ac:dyDescent="0.25">
      <c r="B99" s="56"/>
    </row>
    <row r="100" spans="2:2" x14ac:dyDescent="0.25">
      <c r="B100" s="56"/>
    </row>
    <row r="101" spans="2:2" x14ac:dyDescent="0.25">
      <c r="B101" s="56"/>
    </row>
    <row r="102" spans="2:2" x14ac:dyDescent="0.25">
      <c r="B102" s="56"/>
    </row>
    <row r="103" spans="2:2" x14ac:dyDescent="0.25">
      <c r="B103" s="56"/>
    </row>
    <row r="104" spans="2:2" x14ac:dyDescent="0.25">
      <c r="B104" s="56"/>
    </row>
  </sheetData>
  <mergeCells count="2">
    <mergeCell ref="A4:A6"/>
    <mergeCell ref="B1:AC1"/>
  </mergeCells>
  <pageMargins left="0.23622047244094491" right="0" top="0.6692913385826772" bottom="0" header="1.1417322834645669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2010-2025</vt:lpstr>
      <vt:lpstr>'2010-2025'!Заголовки_для_друку</vt:lpstr>
      <vt:lpstr>'2010-2025'!Область_друку</vt:lpstr>
    </vt:vector>
  </TitlesOfParts>
  <Manager/>
  <Company>International Monetary Fund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bjajko</dc:creator>
  <cp:keywords/>
  <dc:description/>
  <cp:lastModifiedBy>Тетяна НАГАЙЧУК</cp:lastModifiedBy>
  <cp:revision/>
  <dcterms:created xsi:type="dcterms:W3CDTF">2015-06-19T13:06:17Z</dcterms:created>
  <dcterms:modified xsi:type="dcterms:W3CDTF">2026-03-13T07:03:31Z</dcterms:modified>
  <cp:category/>
  <cp:contentStatus/>
</cp:coreProperties>
</file>