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\2023\Для порталу_2023_ут_24.03.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" sheetId="82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region'!$A$1:$E$34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'!$A$1:$G$50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Vinnytsya'!$A$1:$F$35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Zhytomyr'!$A$1:$F$36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65" l="1"/>
</calcChain>
</file>

<file path=xl/sharedStrings.xml><?xml version="1.0" encoding="utf-8"?>
<sst xmlns="http://schemas.openxmlformats.org/spreadsheetml/2006/main" count="5532" uniqueCount="525">
  <si>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</si>
  <si>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t>Код за                             КВЕД-2010 / 
KVED-2010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</si>
  <si>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</si>
  <si>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rgb="FF000000"/>
        <rFont val="Verdana"/>
        <family val="2"/>
        <charset val="204"/>
      </rPr>
      <t>UAH thousand</t>
    </r>
  </si>
  <si>
    <r>
      <t xml:space="preserve">у % до загального обсягу / 
</t>
    </r>
    <r>
      <rPr>
        <i/>
        <sz val="10"/>
        <color indexed="8"/>
        <rFont val="Verdana"/>
        <family val="2"/>
        <charset val="204"/>
      </rPr>
      <t xml:space="preserve">% of the total </t>
    </r>
  </si>
  <si>
    <t>Усього</t>
  </si>
  <si>
    <t>Total</t>
  </si>
  <si>
    <t>Транспорт, складське господарство, поштова та кур'єрська діяльність</t>
  </si>
  <si>
    <t>H</t>
  </si>
  <si>
    <t>Transportation and storage</t>
  </si>
  <si>
    <t>Наземний і трубопровідний транспорт</t>
  </si>
  <si>
    <t>Land transport and transport via pipelines</t>
  </si>
  <si>
    <t>Пасажирський залізничний транспорт міжміського сполучення</t>
  </si>
  <si>
    <t>49.1</t>
  </si>
  <si>
    <t>к/с</t>
  </si>
  <si>
    <t>Passenger rail transport, interurban</t>
  </si>
  <si>
    <t>Вантажний залізничний транспорт</t>
  </si>
  <si>
    <t>49.2</t>
  </si>
  <si>
    <t>Freight rail transport</t>
  </si>
  <si>
    <t>Інший пасажирський наземний транспорт</t>
  </si>
  <si>
    <t>49.3</t>
  </si>
  <si>
    <t>Other passenger land transport</t>
  </si>
  <si>
    <t>Вантажний автомобільний транспорт, надання послуг перевезення речей</t>
  </si>
  <si>
    <t>49.4</t>
  </si>
  <si>
    <t>Freight transport by road and removal services</t>
  </si>
  <si>
    <t>Трубопровідний транспорт</t>
  </si>
  <si>
    <t>49.5</t>
  </si>
  <si>
    <t>Transport via pipeline</t>
  </si>
  <si>
    <t>Водний транспорт</t>
  </si>
  <si>
    <t>Water transport</t>
  </si>
  <si>
    <t>Пасажирський морський транспорт</t>
  </si>
  <si>
    <t>50.1</t>
  </si>
  <si>
    <t>-</t>
  </si>
  <si>
    <t>Sea and coastal passenger water transport</t>
  </si>
  <si>
    <t>Вантажний морський транспорт</t>
  </si>
  <si>
    <t>50.2</t>
  </si>
  <si>
    <t>Sea and coastal freight water transport</t>
  </si>
  <si>
    <t>Пасажирський річковий транспорт</t>
  </si>
  <si>
    <t>50.3</t>
  </si>
  <si>
    <t>Inland passenger water transport</t>
  </si>
  <si>
    <t>Вантажний річковий транспорт</t>
  </si>
  <si>
    <t>50.4</t>
  </si>
  <si>
    <t>Inland freight water transport</t>
  </si>
  <si>
    <t>Авіаційний транспорт</t>
  </si>
  <si>
    <t>Air transport</t>
  </si>
  <si>
    <t>Пасажирський авіаційний транспорт</t>
  </si>
  <si>
    <t>51.1</t>
  </si>
  <si>
    <t>Passenger air transport</t>
  </si>
  <si>
    <t>Вантажний авіаційний транспорт та космічний транспорт</t>
  </si>
  <si>
    <t>51.2</t>
  </si>
  <si>
    <t>Freight air transport and space 
transport</t>
  </si>
  <si>
    <t>Складське господарство та допоміжна діяльність у сфері транспорту</t>
  </si>
  <si>
    <t>Warehousing and support activities for transportation</t>
  </si>
  <si>
    <t>Складське господарство</t>
  </si>
  <si>
    <t>52.1</t>
  </si>
  <si>
    <t>Warehousing and storage</t>
  </si>
  <si>
    <t>Допоміжна діяльність у сфері транспорту</t>
  </si>
  <si>
    <t>52.2</t>
  </si>
  <si>
    <t>Support activities for transportation</t>
  </si>
  <si>
    <t>Поштова та кур'єрська діяльність</t>
  </si>
  <si>
    <t>Postal and courier activities</t>
  </si>
  <si>
    <t>Діяльність національної пошти</t>
  </si>
  <si>
    <t>53.1</t>
  </si>
  <si>
    <t>Postal activities under universal service obligation</t>
  </si>
  <si>
    <t>Інша поштова та кур'єрська діяльність</t>
  </si>
  <si>
    <t>53.2</t>
  </si>
  <si>
    <t>Other postal and courier activities</t>
  </si>
  <si>
    <t>Тимчасове розміщування й організація харчування</t>
  </si>
  <si>
    <t>I</t>
  </si>
  <si>
    <t>Accommodation and food service activities</t>
  </si>
  <si>
    <t>Тимчасове розміщування</t>
  </si>
  <si>
    <t>Accommodation</t>
  </si>
  <si>
    <t>Діяльність готелів і подібних засобів тимчасового розміщування</t>
  </si>
  <si>
    <t>55.1</t>
  </si>
  <si>
    <t>Hotels and similar accommodation</t>
  </si>
  <si>
    <t>Діяльність засобів розміщування на період відпустки та іншого тимчасового проживання</t>
  </si>
  <si>
    <t>55.2</t>
  </si>
  <si>
    <t>Holiday and other short-stay accommodation</t>
  </si>
  <si>
    <t>Надання місць кемпінгами та стоянками для житлових автофургонів і причепів</t>
  </si>
  <si>
    <t>55.3</t>
  </si>
  <si>
    <t>Camping grounds, recreational vehicle parks and trailer parks</t>
  </si>
  <si>
    <t>Діяльність інших засобів тимчасового розміщування</t>
  </si>
  <si>
    <t>55.9</t>
  </si>
  <si>
    <t>Other accommodation</t>
  </si>
  <si>
    <t>Діяльність із забезпечення стравами та напоями</t>
  </si>
  <si>
    <t>Food and beverage service activities</t>
  </si>
  <si>
    <t>Діяльність ресторанів, надання послуг мобільного харчування</t>
  </si>
  <si>
    <t>56.1</t>
  </si>
  <si>
    <t>Restaurants and mobile food service activities</t>
  </si>
  <si>
    <t>Постачання готових страв</t>
  </si>
  <si>
    <t>56.2</t>
  </si>
  <si>
    <t>Event catering and other food service activities</t>
  </si>
  <si>
    <t>Обслуговування напоями</t>
  </si>
  <si>
    <t>56.3</t>
  </si>
  <si>
    <t>Beverage serving activities</t>
  </si>
  <si>
    <t>Інформація та телекомунікації</t>
  </si>
  <si>
    <t>J</t>
  </si>
  <si>
    <t>Information and communication</t>
  </si>
  <si>
    <t>Видавнича діяльність</t>
  </si>
  <si>
    <t>Publishing activities</t>
  </si>
  <si>
    <t>Видання книг, періодичних видань та інша видавнича діяльність</t>
  </si>
  <si>
    <t>58.1</t>
  </si>
  <si>
    <t>Publishing of books, periodicals and other publishing activities</t>
  </si>
  <si>
    <t>Видання програмного забезпечення</t>
  </si>
  <si>
    <t>58.2</t>
  </si>
  <si>
    <t>Software publishing</t>
  </si>
  <si>
    <t>Виробництво кіно- та відеофільмів, телевізійних програм, видання звукозаписів</t>
  </si>
  <si>
    <t>Motion picture, video and television programme production, sound recording and music publishing activities</t>
  </si>
  <si>
    <t>Виробництво кіно- та відеофільмів, телевізійних програм</t>
  </si>
  <si>
    <t>59.1</t>
  </si>
  <si>
    <t>Motion picture, video and television programme activities</t>
  </si>
  <si>
    <t>Видання звукозаписів</t>
  </si>
  <si>
    <t>59.2</t>
  </si>
  <si>
    <t>Sound recording and music publishing activities</t>
  </si>
  <si>
    <t>Діяльність у сфері радіомовлення та телевізійного мовлення</t>
  </si>
  <si>
    <t>Programming and broadcasting activities</t>
  </si>
  <si>
    <t>Діяльність у сфері радіомовлення</t>
  </si>
  <si>
    <t>60.1</t>
  </si>
  <si>
    <t>Radio broadcasting</t>
  </si>
  <si>
    <t>Діяльність у сфері телевізійного мовлення</t>
  </si>
  <si>
    <t>60.2</t>
  </si>
  <si>
    <t>Television programming and broadcasting activities</t>
  </si>
  <si>
    <t>Телекомунікації (електрозв'язок)</t>
  </si>
  <si>
    <t>Telecommunications</t>
  </si>
  <si>
    <t>Діяльність у сфері проводового електрозв'язку</t>
  </si>
  <si>
    <t>61.1</t>
  </si>
  <si>
    <t>Wired telecommunications activities</t>
  </si>
  <si>
    <t>Діяльність у сфері безпроводового електрозв'язку</t>
  </si>
  <si>
    <t>61.2</t>
  </si>
  <si>
    <t>Wireless telecommunications activities</t>
  </si>
  <si>
    <t>Діяльність у сфері супутникового електрозв'язку</t>
  </si>
  <si>
    <t>61.3</t>
  </si>
  <si>
    <t>Satellite telecommunications activities</t>
  </si>
  <si>
    <t>Інша діяльність у сфері електрозв'язку</t>
  </si>
  <si>
    <t>61.9</t>
  </si>
  <si>
    <t>Other telecommunications activities</t>
  </si>
  <si>
    <t>Комп'ютерне програмування, консультування та пов'язана з ними діяльність</t>
  </si>
  <si>
    <t>Computer programming, consultancy and related activities</t>
  </si>
  <si>
    <t>Надання інформаційних послуг</t>
  </si>
  <si>
    <t>Information service activities</t>
  </si>
  <si>
    <t>Оброблення даних, розміщення інформації на веб-вузлах і пов'язана з ними діяльність; веб-портали</t>
  </si>
  <si>
    <t>63.1</t>
  </si>
  <si>
    <t>Data processing, hosting and related activities; web portals</t>
  </si>
  <si>
    <t>Надання інших інформаційних послуг</t>
  </si>
  <si>
    <t>63.9</t>
  </si>
  <si>
    <t>Other information service activities</t>
  </si>
  <si>
    <t>Операції з нерухомим майном</t>
  </si>
  <si>
    <t>L</t>
  </si>
  <si>
    <t>Real estate activities</t>
  </si>
  <si>
    <t>Купівля та продаж власного нерухомого майна</t>
  </si>
  <si>
    <t>68.1</t>
  </si>
  <si>
    <t>Buying and selling of own real estate</t>
  </si>
  <si>
    <t>Надання в оренду й експлуатацію власного чи орендованого нерухомого майна</t>
  </si>
  <si>
    <t>68.2</t>
  </si>
  <si>
    <t>Renting and operating of own or leased real estate</t>
  </si>
  <si>
    <t>Операції з нерухомим майном за винагороду або на основі контракту</t>
  </si>
  <si>
    <t>68.3</t>
  </si>
  <si>
    <t>Real estate activities on a fee or contract basis</t>
  </si>
  <si>
    <t>Професійна, наукова та технічна діяльність</t>
  </si>
  <si>
    <t>M</t>
  </si>
  <si>
    <t>Professional, scientific and technical activities</t>
  </si>
  <si>
    <t>Діяльність у сферах права та бухгалтерського обліку</t>
  </si>
  <si>
    <t>Legal and accounting activities</t>
  </si>
  <si>
    <t>Діяльність у сфері права</t>
  </si>
  <si>
    <t>69.1</t>
  </si>
  <si>
    <t>Legal activities</t>
  </si>
  <si>
    <t>Діяльність у сфері бухгалтерського обліку й аудиту; консультування з питань оподаткування</t>
  </si>
  <si>
    <t>69.2</t>
  </si>
  <si>
    <t>Accounting, bookkeeping and auditing activities; tax consultancy</t>
  </si>
  <si>
    <t>Діяльність головних управлінь (хед-офісів); консультування з питань керування</t>
  </si>
  <si>
    <t>Activities of head offices; management consultancy activities</t>
  </si>
  <si>
    <t>Діяльність головних управлінь (хед-офісів)</t>
  </si>
  <si>
    <t>70.1</t>
  </si>
  <si>
    <t>Activities of head offices</t>
  </si>
  <si>
    <t>Консультування з питань керування</t>
  </si>
  <si>
    <t>70.2</t>
  </si>
  <si>
    <t>Management consultancy activities</t>
  </si>
  <si>
    <t>Діяльність у сферах архітектури та інжинірингу; технічні випробування та дослідження</t>
  </si>
  <si>
    <t>Architectural and engineering activities; technical testing and analysis</t>
  </si>
  <si>
    <t>Діяльність у сферах архітектури та інжинірингу, надання послуг технічного консультування</t>
  </si>
  <si>
    <t>71.1</t>
  </si>
  <si>
    <t>Architectural and engineering activities and related technical consultancy</t>
  </si>
  <si>
    <t>Технічні випробування та дослідження</t>
  </si>
  <si>
    <t>71.2</t>
  </si>
  <si>
    <t>Technical testing and analysis</t>
  </si>
  <si>
    <t>Наукові дослідження та розробки</t>
  </si>
  <si>
    <t>Scientific research and development</t>
  </si>
  <si>
    <t>Дослідження й експериментальні розробки у сфері природничих і технічних наук</t>
  </si>
  <si>
    <t>72.1</t>
  </si>
  <si>
    <t>Research and experimental development on natural sciences and engineering</t>
  </si>
  <si>
    <t>Дослідження й експериментальні розробки у сфері суспільних і гуманітарних наук</t>
  </si>
  <si>
    <t>72.2</t>
  </si>
  <si>
    <t>Research and experimental development on social sciences and humanities</t>
  </si>
  <si>
    <t>Рекламна діяльність і дослідження кон'юнктури ринку</t>
  </si>
  <si>
    <t>Advertising and market research</t>
  </si>
  <si>
    <t>Рекламна діяльність</t>
  </si>
  <si>
    <t>73.1</t>
  </si>
  <si>
    <t>Advertising</t>
  </si>
  <si>
    <t>Дослідження кон'юнктури ринку та виявлення громадської думки</t>
  </si>
  <si>
    <t>73.2</t>
  </si>
  <si>
    <t>Market research and public opinion polling</t>
  </si>
  <si>
    <t>Інша професійна, наукова та технічна діяльність</t>
  </si>
  <si>
    <t>Other professional, scientific and technical activities</t>
  </si>
  <si>
    <t>Спеціалізована діяльність із дизайну</t>
  </si>
  <si>
    <t>74.1</t>
  </si>
  <si>
    <t>Specialised design activities</t>
  </si>
  <si>
    <t>Діяльність у сфері фотографії</t>
  </si>
  <si>
    <t>74.2</t>
  </si>
  <si>
    <t>Photographic activities</t>
  </si>
  <si>
    <t>Надання послуг перекладу</t>
  </si>
  <si>
    <t>74.3</t>
  </si>
  <si>
    <t>Translation and interpretation activities</t>
  </si>
  <si>
    <t>Інша професійна, наукова та технічна діяльність, н.в.і.у.</t>
  </si>
  <si>
    <t>74.9</t>
  </si>
  <si>
    <t>Other professional, scientific and technical activities n.e.c.</t>
  </si>
  <si>
    <t>Ветеринарна діяльність</t>
  </si>
  <si>
    <t>Veterinary activities</t>
  </si>
  <si>
    <t>Діяльність у сфері адміністративного та допоміжного обслуговування</t>
  </si>
  <si>
    <t>N</t>
  </si>
  <si>
    <t>Administrative and support service activities</t>
  </si>
  <si>
    <t>Оренда, прокат і лізинг</t>
  </si>
  <si>
    <t>Rental and leasing activities</t>
  </si>
  <si>
    <t>Надання в оренду автотранспортних засобів</t>
  </si>
  <si>
    <t>77.1</t>
  </si>
  <si>
    <t>Renting and leasing of motor vehicles</t>
  </si>
  <si>
    <t>Прокат побутових виробів і предметів особистого вжитку</t>
  </si>
  <si>
    <t>77.2</t>
  </si>
  <si>
    <t>Renting and leasing of personal and household goods</t>
  </si>
  <si>
    <t>Надання в оренду інших машин, устатковання та товарів</t>
  </si>
  <si>
    <t>77.3</t>
  </si>
  <si>
    <t>Renting and leasing of other machinery, equipment and tangible goods</t>
  </si>
  <si>
    <t>Лізинг інтелектуальної власності та подібних продуктів, крім творів, захищених авторськими правами</t>
  </si>
  <si>
    <t>77.4</t>
  </si>
  <si>
    <t>Leasing of intellectual property and similar products, except copyrighted works</t>
  </si>
  <si>
    <t>Діяльність із працевлаштування</t>
  </si>
  <si>
    <t>Employment activities</t>
  </si>
  <si>
    <t>Діяльність агентств працевлаштування</t>
  </si>
  <si>
    <t>78.1</t>
  </si>
  <si>
    <t>Activities of employment placement agencies</t>
  </si>
  <si>
    <t>Діяльність агентств тимчасового працевлаштування</t>
  </si>
  <si>
    <t>78.2</t>
  </si>
  <si>
    <t>Temporary employment agency activities</t>
  </si>
  <si>
    <t>Інша діяльність із забезпечення трудовими ресурсами</t>
  </si>
  <si>
    <t>78.3</t>
  </si>
  <si>
    <t>Other human resources provision</t>
  </si>
  <si>
    <t>Діяльність туристичних агентств, туристичних операторів, надання інших послуг із бронювання та пов'язана з цим діяльність</t>
  </si>
  <si>
    <t>Travel agency, tour operator reservation service and related activities</t>
  </si>
  <si>
    <t>Діяльність туристичних агентств і туристичних операторів</t>
  </si>
  <si>
    <t>79.1</t>
  </si>
  <si>
    <t>Travel agency and tour operator activities</t>
  </si>
  <si>
    <t>Надання інших послуг із бронювання та пов'язана з цим діяльність</t>
  </si>
  <si>
    <t>79.9</t>
  </si>
  <si>
    <t>Other reservation service and related activities</t>
  </si>
  <si>
    <t>Діяльність охоронних служб та проведення розслідувань</t>
  </si>
  <si>
    <t>Security and investigation activities</t>
  </si>
  <si>
    <t>Діяльність приватних охоронних служб</t>
  </si>
  <si>
    <t>80.1</t>
  </si>
  <si>
    <t>Private security activities</t>
  </si>
  <si>
    <t>Обслуговування систем безпеки</t>
  </si>
  <si>
    <t>80.2</t>
  </si>
  <si>
    <t>Security systems service activities</t>
  </si>
  <si>
    <t>Проведення розслідувань</t>
  </si>
  <si>
    <t>80.3</t>
  </si>
  <si>
    <t>Investigation activities</t>
  </si>
  <si>
    <t>Обслуговування будинків і територій</t>
  </si>
  <si>
    <t>Services to buildings and landscape activities</t>
  </si>
  <si>
    <t>Комплексне обслуговування об'єктів</t>
  </si>
  <si>
    <t>81.1</t>
  </si>
  <si>
    <t>Combined facilities support activities</t>
  </si>
  <si>
    <t>Діяльність із прибирання</t>
  </si>
  <si>
    <t>81.2</t>
  </si>
  <si>
    <t>Cleaning activities</t>
  </si>
  <si>
    <t>Надання ландшафтних послуг</t>
  </si>
  <si>
    <t>81.3</t>
  </si>
  <si>
    <t>Landscape service activities</t>
  </si>
  <si>
    <t>Адміністративна та допоміжна офісна діяльність, інші допоміжні комерційні послуги</t>
  </si>
  <si>
    <t>Office administrative, office support and other business support activities</t>
  </si>
  <si>
    <t>Адміністративна та допоміжна офісна діяльність</t>
  </si>
  <si>
    <t>82.1</t>
  </si>
  <si>
    <t>Office administrative and support activities</t>
  </si>
  <si>
    <t>Діяльність телефонних центрів</t>
  </si>
  <si>
    <t>82.2</t>
  </si>
  <si>
    <t>Activities of call centres</t>
  </si>
  <si>
    <t>Організування конгресів і торговельних виставок</t>
  </si>
  <si>
    <t>82.3</t>
  </si>
  <si>
    <t>Organisation of conventions and trade shows</t>
  </si>
  <si>
    <t>Надання допоміжних комерційних послуг, н.в.і.у.</t>
  </si>
  <si>
    <t>82.9</t>
  </si>
  <si>
    <t>Business support service activities n.e.c.</t>
  </si>
  <si>
    <t>Освіта</t>
  </si>
  <si>
    <t>P</t>
  </si>
  <si>
    <t>Education</t>
  </si>
  <si>
    <t>Дошкільна освіта</t>
  </si>
  <si>
    <t>85.1</t>
  </si>
  <si>
    <t>Pre-primary education</t>
  </si>
  <si>
    <t>Початкова освіта</t>
  </si>
  <si>
    <t>85.2</t>
  </si>
  <si>
    <t>Primary education</t>
  </si>
  <si>
    <t>Середня освіта</t>
  </si>
  <si>
    <t>85.3</t>
  </si>
  <si>
    <t>Secondary education</t>
  </si>
  <si>
    <t>Вища освіта</t>
  </si>
  <si>
    <t>85.4</t>
  </si>
  <si>
    <t>Higher education</t>
  </si>
  <si>
    <t>Інші види освіти</t>
  </si>
  <si>
    <t>85.5</t>
  </si>
  <si>
    <t>Other education</t>
  </si>
  <si>
    <t>Допоміжна діяльність у сфері освіти</t>
  </si>
  <si>
    <t>85.6</t>
  </si>
  <si>
    <t>Educational support activities</t>
  </si>
  <si>
    <t>Охорона здоров'я та надання соціальної допомоги</t>
  </si>
  <si>
    <t>Q</t>
  </si>
  <si>
    <t>Human health and social work activities</t>
  </si>
  <si>
    <t>Охорона здоров'я</t>
  </si>
  <si>
    <t>Human health activities</t>
  </si>
  <si>
    <t>Діяльність лікарняних закладів</t>
  </si>
  <si>
    <t>86.1</t>
  </si>
  <si>
    <t>Hospital activities</t>
  </si>
  <si>
    <t>Медична та стоматологічна практика</t>
  </si>
  <si>
    <t>86.2</t>
  </si>
  <si>
    <t>Medical and dental practice activities</t>
  </si>
  <si>
    <t>Інша діяльність у сфері охорони здоров'я</t>
  </si>
  <si>
    <t>86.9</t>
  </si>
  <si>
    <t>Other human health activities</t>
  </si>
  <si>
    <t>Надання послуг догляду із забезпеченням проживання</t>
  </si>
  <si>
    <t>Residential care activities</t>
  </si>
  <si>
    <t>Діяльність із догляду за хворими із забезпеченням проживання</t>
  </si>
  <si>
    <t>87.1</t>
  </si>
  <si>
    <t>Residential nursing care activities</t>
  </si>
  <si>
    <t>Надання послуг догляду із забезпеченням проживання для осіб з розумовими вадами та хворих на наркоманію</t>
  </si>
  <si>
    <t>87.2</t>
  </si>
  <si>
    <t>Residential care activities for mental retardation, mental health and substance abuse</t>
  </si>
  <si>
    <t>Надання послуг догляду із забезпеченням проживання для осіб похилого віку та інвалідів</t>
  </si>
  <si>
    <t>87.3</t>
  </si>
  <si>
    <t>Residential care activities for the elderly and disabled</t>
  </si>
  <si>
    <t>Надання інших послуг догляду із забезпеченням проживання</t>
  </si>
  <si>
    <t>87.9</t>
  </si>
  <si>
    <t>Other residential care activities</t>
  </si>
  <si>
    <t>Надання соціальної допомоги без забезпечення проживання</t>
  </si>
  <si>
    <t>Social work activities without accommodation</t>
  </si>
  <si>
    <t>Надання соціальної допомоги без забезпечення проживання для осіб похилого віку та інвалідів</t>
  </si>
  <si>
    <t>88.1</t>
  </si>
  <si>
    <t>Social work activities without accommodation for the elderly and disabled</t>
  </si>
  <si>
    <t>Надання іншої соціальної допомоги без забезпечення проживання</t>
  </si>
  <si>
    <t>88.9</t>
  </si>
  <si>
    <t>Other social work activities without accommodation</t>
  </si>
  <si>
    <t>Мистецтво, спорт, розваги та                                                                відпочинок</t>
  </si>
  <si>
    <t>R</t>
  </si>
  <si>
    <t>Arts, entertainment and recreation</t>
  </si>
  <si>
    <t>Діяльність у сфері творчості, мистецтва та розваг</t>
  </si>
  <si>
    <t>Creative, arts and entertainment activities</t>
  </si>
  <si>
    <t>Функціювання бібліотек, архівів, музеїв та інших закладів культури</t>
  </si>
  <si>
    <t>Libraries, archives, museums and other cultural activities</t>
  </si>
  <si>
    <t>Організування азартних ігор</t>
  </si>
  <si>
    <t>Gambling and betting activities</t>
  </si>
  <si>
    <t>Діяльність у сфері спорту, організування відпочинку та розваг</t>
  </si>
  <si>
    <t>Sports activities and amusement and recreation activities</t>
  </si>
  <si>
    <t>Діяльність у сфері спорту</t>
  </si>
  <si>
    <t>93.1</t>
  </si>
  <si>
    <t>Sports activities</t>
  </si>
  <si>
    <t>Організування відпочинку та розваг</t>
  </si>
  <si>
    <t>93.2</t>
  </si>
  <si>
    <t>Amusement and recreation activities</t>
  </si>
  <si>
    <t>Надання інших видів послуг</t>
  </si>
  <si>
    <t>S</t>
  </si>
  <si>
    <t>Other service activities</t>
  </si>
  <si>
    <t>Ремонт комп'ютерів, побутових виробів і предметів особистого вжитку</t>
  </si>
  <si>
    <t>Repair of computers and personal and household goods</t>
  </si>
  <si>
    <t>Ремонт комп'ютерів і обладнання 
зв'язку</t>
  </si>
  <si>
    <t>95.1</t>
  </si>
  <si>
    <t>Repair of computers and communication equipment</t>
  </si>
  <si>
    <t>Ремонт побутових виробів і предметів особистого вжитку</t>
  </si>
  <si>
    <t>95.2</t>
  </si>
  <si>
    <t>Repair of personal and household goods</t>
  </si>
  <si>
    <t>Надання інших індивідуальних послуг</t>
  </si>
  <si>
    <t>Other personal service activities</t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</si>
  <si>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</si>
  <si>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</si>
  <si>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t>Вінницька</t>
  </si>
  <si>
    <t>Vinnytsya</t>
  </si>
  <si>
    <t>Волинська</t>
  </si>
  <si>
    <t>Volyn</t>
  </si>
  <si>
    <t>Дніпропетровська</t>
  </si>
  <si>
    <t>Dnipropetrovsk</t>
  </si>
  <si>
    <t>Донецька</t>
  </si>
  <si>
    <t>Donetsk</t>
  </si>
  <si>
    <t>Житомирська</t>
  </si>
  <si>
    <t>Zhytomyr</t>
  </si>
  <si>
    <t>Закарпатська</t>
  </si>
  <si>
    <t>Zakarpattya</t>
  </si>
  <si>
    <t>Запорізька</t>
  </si>
  <si>
    <t>Zaporizhzhya</t>
  </si>
  <si>
    <t>Івано-Франківська</t>
  </si>
  <si>
    <t>Ivano-Frankivsk</t>
  </si>
  <si>
    <t>Київська</t>
  </si>
  <si>
    <t>Kyiv</t>
  </si>
  <si>
    <t>Кіровоградська</t>
  </si>
  <si>
    <t>Kirovohrad</t>
  </si>
  <si>
    <t>Луганська</t>
  </si>
  <si>
    <t>…</t>
  </si>
  <si>
    <t>Luhansk</t>
  </si>
  <si>
    <t>Львівська</t>
  </si>
  <si>
    <t>Lviv</t>
  </si>
  <si>
    <t>Миколаївська</t>
  </si>
  <si>
    <t>Mikolayiv</t>
  </si>
  <si>
    <t>Одеська</t>
  </si>
  <si>
    <t>Odesa</t>
  </si>
  <si>
    <t>Полтавська</t>
  </si>
  <si>
    <t>Poltava</t>
  </si>
  <si>
    <t>Рівненська</t>
  </si>
  <si>
    <t xml:space="preserve">Rivne </t>
  </si>
  <si>
    <t>Сумська</t>
  </si>
  <si>
    <t>Sumy</t>
  </si>
  <si>
    <t>Тернопільська</t>
  </si>
  <si>
    <t>Ternopil</t>
  </si>
  <si>
    <t>Харківська</t>
  </si>
  <si>
    <t>Kharkiv</t>
  </si>
  <si>
    <t>Херсонська</t>
  </si>
  <si>
    <t>Kherson</t>
  </si>
  <si>
    <t>Хмельницька</t>
  </si>
  <si>
    <t>Khmelnytskiy</t>
  </si>
  <si>
    <t>Черкаська</t>
  </si>
  <si>
    <t>Cherkasy</t>
  </si>
  <si>
    <t>Чернівецька</t>
  </si>
  <si>
    <t>Chernivtsi</t>
  </si>
  <si>
    <t>Чернігівська</t>
  </si>
  <si>
    <t>Chernihiv</t>
  </si>
  <si>
    <t>м. Київ</t>
  </si>
  <si>
    <t>city of Kyiv</t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</si>
  <si>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</si>
  <si>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</si>
  <si>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r>
      <t xml:space="preserve">Обсяг реалізованих послуг, тис.грн / 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</si>
  <si>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t xml:space="preserve">усього, тис. грн / 
</t>
    </r>
    <r>
      <rPr>
        <i/>
        <sz val="10"/>
        <color indexed="8"/>
        <rFont val="Verdana"/>
        <family val="2"/>
        <charset val="204"/>
      </rPr>
      <t>total</t>
    </r>
    <r>
      <rPr>
        <sz val="10"/>
        <color indexed="8"/>
        <rFont val="Verdana"/>
        <family val="2"/>
        <charset val="204"/>
      </rPr>
      <t xml:space="preserve">, </t>
    </r>
    <r>
      <rPr>
        <i/>
        <sz val="10"/>
        <color indexed="8"/>
        <rFont val="Verdana"/>
        <family val="2"/>
        <charset val="204"/>
      </rPr>
      <t>UAH thousand</t>
    </r>
  </si>
  <si>
    <r>
      <t xml:space="preserve">¹Дані наведено без урахування тимчасово окупованих російською федерацією територій та частини територій, на яких ведуться (велися) бойові дії./ 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</si>
  <si>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t>ОБСЯГ РЕАЛІЗОВАНИХ ПОСЛУГ ЗА РЕГІОНАМИ ЗА ВИДАМИ ЕКОНОМІЧНОЇ ДІЯЛЬНОСТІ У ІV кварталі 2023 РОКУ</t>
  </si>
  <si>
    <t>Volume of services sold by regions and types of economic activity over the ІV quarter 2023</t>
  </si>
  <si>
    <t>1. Обсяг реалізованих послуг підприємствами сфери послуг за видами економічної діяльності у ІV кварталі 2023 року</t>
  </si>
  <si>
    <t>1. Volume of services sold by service rendering enterprises by type of economic activity over the ІV quarter 2023</t>
  </si>
  <si>
    <t>2. Обсяг реалізованих послуг підприємствами сфери послуг за регіонами 
у ІV кварталі 2023 року</t>
  </si>
  <si>
    <t>2. Volume of services sold by service rendering enterprises by Ukraine's region over the ІV quarter 2023</t>
  </si>
  <si>
    <t>3. Обсяг реалізованих послуг підприємствами за видами економічної діяльності по Вінницькій області у ІV кварталі 2023 року</t>
  </si>
  <si>
    <t>3. Volume of services sold by enterprises by type of economic activity in the Vinnytsya region over the ІV quarter 2023</t>
  </si>
  <si>
    <t xml:space="preserve">4. Обсяг реалізованих послуг підприємствами за видами економічної діяльності по Волинській області у ІV кварталі 2023 року </t>
  </si>
  <si>
    <t>4. Volume of services sold by enterprises by type of economic activity in the Volyn region over the ІV quarter 2023</t>
  </si>
  <si>
    <t xml:space="preserve">5. Обсяг реалізованих послуг підприємствами різним споживачам за видами економічної діяльності по Дніпропетровській області 
у ІV кварталі 2023 року </t>
  </si>
  <si>
    <t>5. Volume of services sold by enterprises by type of economic activity in the Dnipropetrovsk regionover the ІV quarter 2023</t>
  </si>
  <si>
    <t xml:space="preserve">6. Обсяг реалізованих послуг підприємствами за видами економічної діяльності по Донецькій області у ІV кварталі 2023 року </t>
  </si>
  <si>
    <t>6. Volume of services sold by enterprises by type of economic activity in the Donetsk region over the ІV quarter 2023</t>
  </si>
  <si>
    <t xml:space="preserve">7. Обсяг реалізованих послуг підприємствами за видами економічної діяльності по Житомирській області у ІV кварталі 2023 року </t>
  </si>
  <si>
    <t>7. Volume of services sold by enterprises by type of economic activity in the Zhytomyr region over the ІV quarter 2023</t>
  </si>
  <si>
    <t>8. Обсяг реалізованих послуг підприємствами за видами економічної діяльності по Закарпатській області у ІV кварталі 2023 року</t>
  </si>
  <si>
    <t>8. Volume of services sold by enterprises by type of economic activity in the Zakarpattya region over the ІV quarter 2023</t>
  </si>
  <si>
    <t xml:space="preserve">9. Обсяг реалізованих послуг підприємствами за видами економічної діяльності по Запорізькій області у ІV кварталі 2023 року </t>
  </si>
  <si>
    <t>9. Volume of services sold by enterprises by type of economic activity in the Zaporizhzhya region over the ІV quarter 2023</t>
  </si>
  <si>
    <t xml:space="preserve">10. Обсяг реалізованих послуг підприємствами за видами економічної діяльності по Івано-Франківській області у ІV кварталі 2023 року </t>
  </si>
  <si>
    <t>10. Volume of services sold by enterprises by type of economic activity in the Ivano-Frankivsk region over the ІV quarter 2023</t>
  </si>
  <si>
    <t>11. Обсяг реалізованих послуг підприємствами за видами економічної діяльності по Київській області у ІV кварталі 2023 року</t>
  </si>
  <si>
    <t xml:space="preserve">11. Volume of services sold by enterprises by type of economic activity in the Kyiv region over the ІV quarter 2023 </t>
  </si>
  <si>
    <t>12. Обсяг реалізованих послуг підприємствами за видами економічної діяльності по Кіровоградській області у ІV кварталі 2023 року</t>
  </si>
  <si>
    <t>12. Volume of services sold by enterprises by type of economic activity in the Kirovohrad region over the ІV quarter 2023</t>
  </si>
  <si>
    <t>13. Обсяг реалізованих послуг підприємствами за видами економічної діяльності по Луганській області у ІV кварталі 2023 року</t>
  </si>
  <si>
    <t>13. Volume of services sold by enterprises by type of economic activity in the Luhansk region over the ІV quarter 2023</t>
  </si>
  <si>
    <t xml:space="preserve">14. Обсяг реалізованих послуг підприємствами за видами економічної діяльності по Львівській області у ІV кварталі 2023 року </t>
  </si>
  <si>
    <t>14. Volume of services sold by enterprises by type of economic activity in the Lviv region over the ІV quarter 2023</t>
  </si>
  <si>
    <t>15. Обсяг реалізованих послуг підприємствами за видами економічної діяльності по Миколаївській області у ІV кварталі 2023 року</t>
  </si>
  <si>
    <t>15. Volume of services sold by enterprises by type of economic activity in the Mikolayiv region over the ІV quarter 2023</t>
  </si>
  <si>
    <t>16. Обсяг реалізованих послуг підприємствами за видами економічної діяльності по Одеській області у ІV кварталі 2023 року</t>
  </si>
  <si>
    <t>16. Volume of services sold by enterprises by type of economic activity in the Odesa region over the ІV quarter 2023</t>
  </si>
  <si>
    <t>17. Обсяг реалізованих послуг підприємствами за видами економічної діяльності по Полтавській області у ІV кварталі 2023 року</t>
  </si>
  <si>
    <t>17. Volume of services sold by enterprises by type of economic activity in the Poltava region over the ІV quarter 2023</t>
  </si>
  <si>
    <t xml:space="preserve">18. Обсяг реалізованих послуг підприємствами за видами економічної діяльності по Рівненській області у ІV кварталі 2023 року </t>
  </si>
  <si>
    <t>18. Volume of services sold by enterprises by type of economic activity in the Rivne region over the ІV quarter 2023</t>
  </si>
  <si>
    <t>19. Обсяг реалізованих послуг підприємствами за видами економічної діяльності по Сумській області у ІV кварталі 2023 року</t>
  </si>
  <si>
    <t>19. Volume of services sold by enterprises by type of economic activity in the Sumy region over the ІV quarter 2023</t>
  </si>
  <si>
    <t xml:space="preserve">20. Обсяг реалізованих послуг підприємствами за видами економічної діяльності по Тернопільській області у ІV кварталі 2023 року </t>
  </si>
  <si>
    <t>20. Volume of services sold by enterprises by type of economic activity in the Ternopil region over the ІV quarter 2023</t>
  </si>
  <si>
    <t>21. Обсяг реалізованих послуг підприємствами за видами економічної діяльності по Харківській області у ІV кварталі 2023 року</t>
  </si>
  <si>
    <t>21. Volume of services sold by enterprises by type of economic activity in the Kharkiv region over the ІV quarter 2023</t>
  </si>
  <si>
    <t>22. Обсяг реалізованих послуг підприємствами за видами економічної діяльності по Херсонській області у ІV кварталі 2023 року</t>
  </si>
  <si>
    <t>22. Volume of services sold by enterprises by type of economic activity in the Kherson region over the ІV quarter 2023</t>
  </si>
  <si>
    <t xml:space="preserve">23. Обсяг реалізованих послуг підприємствами за видами економічної діяльності по Хмельницькій області у ІV кварталі 2023 року </t>
  </si>
  <si>
    <t xml:space="preserve">23. Volume of services sold by enterprises by type of economic activity in the Khmelnytskiy region over the ІV quarter 2023 </t>
  </si>
  <si>
    <t xml:space="preserve">24. Обсяг реалізованих послуг підприємствами за видами економічної діяльності по Черкаській області у ІV кварталі 2023 року </t>
  </si>
  <si>
    <t>24. Volume of services sold by enterprises by type of economic activity in the Cherkasy region over the ІV quarter 2023</t>
  </si>
  <si>
    <t>25. Обсяг реалізованих послуг підприємствами за видами економічної діяльності по Чернівецькій області у ІV кварталі 2023 року</t>
  </si>
  <si>
    <t>25. Volume of services sold by enterprises by type of economic activity in the Chernivtsi region over the ІV quarter 2023</t>
  </si>
  <si>
    <t xml:space="preserve">26. Обсяг реалізованих послуг підприємствами за видами економічної діяльності по Чернігівській області у ІV кварталі 2023 року </t>
  </si>
  <si>
    <t>26. Volume of services sold by enterprises by type of economic activity in the Chernihiv region over the ІV quarter 2023</t>
  </si>
  <si>
    <t>27. Обсяг реалізованих послуг підприємствами за видами економічної діяльності по м. Києву в ІV кварталі 2023 року</t>
  </si>
  <si>
    <t>27. Volume of services sold by enterprises by type of economic activity in the city of Kyiv over the ІV quarter 2023</t>
  </si>
  <si>
    <t>Обсяг реалізованих послуг підприємствами сфери послуг за видами економічної діяльності¹ у ІV кварталі 2023 року</t>
  </si>
  <si>
    <t>Volume of services sold by service rendering enterprises by type of economic activity¹ over the ІV quarter 2023</t>
  </si>
  <si>
    <r>
      <t xml:space="preserve">У т.ч. реалізовано послуг населенню / 
</t>
    </r>
    <r>
      <rPr>
        <i/>
        <sz val="10"/>
        <rFont val="Verdana"/>
        <family val="2"/>
        <charset val="204"/>
      </rPr>
      <t xml:space="preserve">which includes services sold to population </t>
    </r>
  </si>
  <si>
    <t>2. Обсяг реалізованих послуг підприємствами сфери послуг за регіонами¹ у ІV кварталі 2023 року</t>
  </si>
  <si>
    <t>2. Volume of services sold by service rendering enterprises by Ukraine's region¹ over the ІV quarter 2023</t>
  </si>
  <si>
    <t>_____________</t>
  </si>
  <si>
    <t>4. Обсяг реалізованих послуг підприємствами за видами економічної діяльності по Волинській області у ІV кварталі 2023 року</t>
  </si>
  <si>
    <t>5. Обсяг реалізованих послуг підприємствами за видами економічної діяльності по Дніпропетровській області у ІV кварталі 2023 року</t>
  </si>
  <si>
    <t xml:space="preserve">5. Volume of services sold by enterprises by type of economic activity in the Dnipropetrovsk region over the ІV quarter 2023 </t>
  </si>
  <si>
    <t>7. Обсяг реалізованих послуг підприємствами видами економічної діяльності по Житомирській області у ІV кварталі 2023 року</t>
  </si>
  <si>
    <r>
      <t>6. Обсяг реалізованих послуг підприємствами за видами економічної діяльності по Донецькій області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у ІV кварталі 2023 року</t>
    </r>
  </si>
  <si>
    <r>
      <t>6. Volume of services sold by enterprises by type of economic activity in the Donetsk region</t>
    </r>
    <r>
      <rPr>
        <b/>
        <i/>
        <vertAlign val="superscript"/>
        <sz val="12"/>
        <rFont val="Verdana"/>
        <family val="2"/>
        <charset val="204"/>
      </rPr>
      <t>1</t>
    </r>
    <r>
      <rPr>
        <b/>
        <i/>
        <sz val="12"/>
        <rFont val="Verdana"/>
        <family val="2"/>
        <charset val="204"/>
      </rPr>
      <t xml:space="preserve"> over the ІV quarter 2023</t>
    </r>
  </si>
  <si>
    <t xml:space="preserve">8. Volume of services sold by enterprises by type of economic activity in the Zakarpattya region over the ІV quarter 2023 </t>
  </si>
  <si>
    <t>9. Обсяг реалізованих послуг підприємствами за видами економічної діяльності по Запорізькій області у ІV кварталі 2023 року</t>
  </si>
  <si>
    <t>10. Обсяг реалізованих послуг підприємствами за видами економічної діяльності по Івано-Франківській області у ІV кварталі 2023 року</t>
  </si>
  <si>
    <t>10. Volume of services sold by enterprises by type of economic activity in the Ivano-Frankivsk region over the IV quarter 2023</t>
  </si>
  <si>
    <t xml:space="preserve">11. Volume of services sold by enterprises users by type of economic activity in the Kyiv region over the ІV quarter 2023 </t>
  </si>
  <si>
    <t>14. Обсяг реалізованих послуг підприємствами за видами економічної діяльності по Львівській області у ІV кварталі 2023 року</t>
  </si>
  <si>
    <t xml:space="preserve">15. Volume of services sold by enterprises by type of economic activity in the Mikolayiv region over the ІV quarter 2023 </t>
  </si>
  <si>
    <t xml:space="preserve">16. Volume of services sold by enterprises by type of economic activity in the Odesa region over the ІV quarter 2023 </t>
  </si>
  <si>
    <t>17. Обсяг реалізованих послуг підприємствами за видами економічної діяльності по Полтавській області у IV кварталі 2023 року</t>
  </si>
  <si>
    <t>18. Обсяг реалізованих послуг підприємствами за видами економічної діяльності по Рівненській області у ІV кварталі 2023 року</t>
  </si>
  <si>
    <t>19. Volume of services sold by enterprises by type of economic activity in the Sumy region over the IV quarter 2023</t>
  </si>
  <si>
    <t>20. Обсяг реалізованих послуг підприємствами за видами економічної діяльності по Тернопільській області у ІV кварталі 2023 року</t>
  </si>
  <si>
    <t>23. Обсяг реалізованих послуг підприємствами за видами економічної діяльності по Хмельницькій області у ІV кварталі 2023 року</t>
  </si>
  <si>
    <t>23. Volume of services sold by enterprises by type of economic activity in the Khmelnytskiy region over the ІV quarter 2023</t>
  </si>
  <si>
    <t>24. Обсяг реалізованих послуг підприємствами за видами економічної діяльності по Черкаській області у ІV кварталі 2023 року</t>
  </si>
  <si>
    <t xml:space="preserve">24. Volume of services sold by enterprises by type of economic activity in the Cherkasy region over the IV quarter 2023 </t>
  </si>
  <si>
    <t>26. Обсяг реалізованих послуг підприємствами за видами економічної діяльності по Чернігівській області у ІV кварталі 2023 року</t>
  </si>
  <si>
    <t>27. Обсяг реалізованих послуг підприємствами за видами економічної діяльності по м. Києву в IV кварталі 2023 року</t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</si>
  <si>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rFont val="Verdana"/>
        <family val="2"/>
        <charset val="204"/>
      </rPr>
      <t xml:space="preserve">Data are not released in order to comply with the requirements of Ukraine's law on official statistics regarding the provision of guarantees of the state statistics bodies on statistical confidentiality. 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</si>
  <si>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</si>
  <si>
    <t>… Відомості відсутні./
Not available</t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</si>
  <si>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</si>
  <si>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t xml:space="preserve">… Відомості відсутні./
</t>
    </r>
    <r>
      <rPr>
        <i/>
        <sz val="9"/>
        <rFont val="Verdana"/>
        <family val="2"/>
        <charset val="204"/>
      </rPr>
      <t>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</si>
</sst>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6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i/>
      <sz val="10"/>
      <color rgb="FF000000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i/>
      <sz val="12"/>
      <name val="Verdana"/>
      <family val="2"/>
      <charset val="204"/>
    </font>
    <font>
      <sz val="9"/>
      <color theme="1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name val="Verdana"/>
      <family val="2"/>
      <charset val="204"/>
    </font>
    <font>
      <sz val="11"/>
      <name val="Verdana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Verdana"/>
      <family val="2"/>
      <charset val="204"/>
    </font>
    <font>
      <sz val="13.5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i/>
      <vertAlign val="superscript"/>
      <sz val="12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FF0000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0" fontId="8" fillId="0" borderId="0"/>
    <xf numFmtId="0" fontId="3" fillId="0" borderId="0"/>
    <xf numFmtId="0" fontId="12" fillId="0" borderId="0"/>
    <xf numFmtId="0" fontId="2" fillId="0" borderId="0"/>
    <xf numFmtId="0" fontId="13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6" fillId="0" borderId="0"/>
    <xf numFmtId="0" fontId="17" fillId="0" borderId="0"/>
    <xf numFmtId="0" fontId="49" fillId="0" borderId="0"/>
  </cellStyleXfs>
  <cellXfs count="190">
    <xf numFmtId="0" fontId="0" fillId="0" borderId="0" xfId="0"/>
    <xf numFmtId="0" fontId="6" fillId="0" borderId="0" xfId="1" applyFont="1"/>
    <xf numFmtId="164" fontId="7" fillId="0" borderId="0" xfId="1" applyNumberFormat="1" applyFont="1"/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0" xfId="2" applyFont="1"/>
    <xf numFmtId="164" fontId="7" fillId="0" borderId="0" xfId="2" applyNumberFormat="1" applyFont="1"/>
    <xf numFmtId="0" fontId="7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9" fillId="0" borderId="0" xfId="3" applyFont="1"/>
    <xf numFmtId="0" fontId="10" fillId="2" borderId="0" xfId="3" applyFont="1" applyFill="1" applyAlignment="1">
      <alignment horizontal="center"/>
    </xf>
    <xf numFmtId="0" fontId="9" fillId="2" borderId="0" xfId="3" applyFont="1" applyFill="1"/>
    <xf numFmtId="0" fontId="10" fillId="2" borderId="11" xfId="3" applyFont="1" applyFill="1" applyBorder="1" applyAlignment="1">
      <alignment horizontal="center"/>
    </xf>
    <xf numFmtId="0" fontId="7" fillId="2" borderId="11" xfId="3" applyFont="1" applyFill="1" applyBorder="1"/>
    <xf numFmtId="0" fontId="9" fillId="2" borderId="11" xfId="3" applyFont="1" applyFill="1" applyBorder="1"/>
    <xf numFmtId="164" fontId="18" fillId="0" borderId="0" xfId="1" applyNumberFormat="1" applyFont="1" applyAlignment="1">
      <alignment horizontal="right"/>
    </xf>
    <xf numFmtId="164" fontId="14" fillId="0" borderId="0" xfId="1" applyNumberFormat="1" applyFont="1" applyAlignment="1">
      <alignment horizontal="right"/>
    </xf>
    <xf numFmtId="0" fontId="14" fillId="0" borderId="0" xfId="2" applyFont="1" applyAlignment="1">
      <alignment wrapText="1"/>
    </xf>
    <xf numFmtId="49" fontId="15" fillId="0" borderId="0" xfId="0" applyNumberFormat="1" applyFont="1" applyAlignment="1">
      <alignment horizontal="left" vertical="center" wrapText="1" indent="1"/>
    </xf>
    <xf numFmtId="0" fontId="14" fillId="0" borderId="0" xfId="0" applyFont="1" applyAlignment="1">
      <alignment wrapText="1"/>
    </xf>
    <xf numFmtId="49" fontId="15" fillId="0" borderId="0" xfId="0" applyNumberFormat="1" applyFont="1" applyAlignment="1">
      <alignment horizontal="left" wrapText="1" indent="1"/>
    </xf>
    <xf numFmtId="0" fontId="19" fillId="0" borderId="0" xfId="1" applyFont="1"/>
    <xf numFmtId="0" fontId="14" fillId="0" borderId="0" xfId="1" applyFont="1"/>
    <xf numFmtId="164" fontId="14" fillId="0" borderId="0" xfId="1" applyNumberFormat="1" applyFont="1"/>
    <xf numFmtId="0" fontId="18" fillId="0" borderId="0" xfId="1" applyFont="1" applyAlignment="1">
      <alignment vertical="top" wrapText="1"/>
    </xf>
    <xf numFmtId="0" fontId="18" fillId="0" borderId="0" xfId="1" applyFont="1" applyAlignment="1">
      <alignment horizontal="center" vertical="top" wrapText="1"/>
    </xf>
    <xf numFmtId="0" fontId="20" fillId="0" borderId="0" xfId="0" applyFont="1" applyAlignment="1">
      <alignment wrapText="1"/>
    </xf>
    <xf numFmtId="0" fontId="18" fillId="0" borderId="0" xfId="1" applyFont="1"/>
    <xf numFmtId="0" fontId="18" fillId="0" borderId="0" xfId="1" applyFont="1" applyAlignment="1">
      <alignment wrapText="1"/>
    </xf>
    <xf numFmtId="0" fontId="18" fillId="0" borderId="0" xfId="1" applyFont="1" applyAlignment="1">
      <alignment horizontal="center" wrapText="1"/>
    </xf>
    <xf numFmtId="0" fontId="15" fillId="0" borderId="0" xfId="1" applyFont="1"/>
    <xf numFmtId="0" fontId="14" fillId="0" borderId="0" xfId="1" applyFont="1" applyAlignment="1">
      <alignment horizontal="center" wrapText="1"/>
    </xf>
    <xf numFmtId="0" fontId="15" fillId="0" borderId="0" xfId="0" applyFont="1" applyAlignment="1">
      <alignment wrapText="1"/>
    </xf>
    <xf numFmtId="0" fontId="14" fillId="0" borderId="0" xfId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1" applyFont="1"/>
    <xf numFmtId="0" fontId="14" fillId="0" borderId="0" xfId="1" applyFont="1" applyAlignment="1">
      <alignment vertical="top" wrapText="1"/>
    </xf>
    <xf numFmtId="0" fontId="14" fillId="0" borderId="0" xfId="1" applyFont="1" applyAlignment="1">
      <alignment horizontal="center"/>
    </xf>
    <xf numFmtId="0" fontId="19" fillId="0" borderId="0" xfId="3" applyFont="1"/>
    <xf numFmtId="0" fontId="22" fillId="2" borderId="0" xfId="3" applyFont="1" applyFill="1" applyAlignment="1">
      <alignment horizontal="center"/>
    </xf>
    <xf numFmtId="0" fontId="19" fillId="2" borderId="0" xfId="3" applyFont="1" applyFill="1"/>
    <xf numFmtId="0" fontId="14" fillId="0" borderId="0" xfId="3" applyFont="1"/>
    <xf numFmtId="164" fontId="23" fillId="0" borderId="3" xfId="1" applyNumberFormat="1" applyFont="1" applyBorder="1" applyAlignment="1">
      <alignment horizontal="center" vertical="center" wrapText="1"/>
    </xf>
    <xf numFmtId="0" fontId="18" fillId="0" borderId="0" xfId="2" applyFont="1" applyAlignment="1">
      <alignment wrapText="1"/>
    </xf>
    <xf numFmtId="49" fontId="20" fillId="0" borderId="0" xfId="0" applyNumberFormat="1" applyFont="1" applyAlignment="1">
      <alignment horizontal="left" vertical="center" wrapText="1" indent="1"/>
    </xf>
    <xf numFmtId="164" fontId="14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1" applyFont="1" applyAlignment="1">
      <alignment horizontal="center"/>
    </xf>
    <xf numFmtId="0" fontId="14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Continuous" vertical="top"/>
    </xf>
    <xf numFmtId="164" fontId="15" fillId="0" borderId="0" xfId="1" applyNumberFormat="1" applyFont="1" applyAlignment="1">
      <alignment horizontal="left" wrapText="1"/>
    </xf>
    <xf numFmtId="0" fontId="14" fillId="0" borderId="9" xfId="1" applyFont="1" applyBorder="1"/>
    <xf numFmtId="0" fontId="7" fillId="0" borderId="9" xfId="1" applyFont="1" applyBorder="1"/>
    <xf numFmtId="49" fontId="14" fillId="0" borderId="0" xfId="1" applyNumberFormat="1" applyFont="1" applyAlignment="1">
      <alignment horizontal="center" wrapText="1"/>
    </xf>
    <xf numFmtId="0" fontId="31" fillId="0" borderId="0" xfId="1" applyFont="1" applyAlignment="1">
      <alignment vertical="top" wrapText="1"/>
    </xf>
    <xf numFmtId="0" fontId="32" fillId="0" borderId="0" xfId="1" applyFont="1" applyAlignment="1">
      <alignment horizontal="center"/>
    </xf>
    <xf numFmtId="0" fontId="14" fillId="0" borderId="0" xfId="1" applyFont="1" applyAlignment="1">
      <alignment wrapText="1"/>
    </xf>
    <xf numFmtId="0" fontId="33" fillId="0" borderId="0" xfId="1" applyFont="1"/>
    <xf numFmtId="164" fontId="6" fillId="0" borderId="0" xfId="2" applyNumberFormat="1" applyFont="1"/>
    <xf numFmtId="0" fontId="34" fillId="0" borderId="0" xfId="2" applyFont="1"/>
    <xf numFmtId="164" fontId="35" fillId="0" borderId="0" xfId="1" applyNumberFormat="1" applyFont="1" applyAlignment="1">
      <alignment horizontal="right"/>
    </xf>
    <xf numFmtId="0" fontId="37" fillId="0" borderId="0" xfId="1" applyFont="1"/>
    <xf numFmtId="164" fontId="37" fillId="0" borderId="0" xfId="1" applyNumberFormat="1" applyFont="1"/>
    <xf numFmtId="164" fontId="33" fillId="0" borderId="0" xfId="1" applyNumberFormat="1" applyFont="1"/>
    <xf numFmtId="164" fontId="23" fillId="0" borderId="17" xfId="1" applyNumberFormat="1" applyFont="1" applyBorder="1" applyAlignment="1">
      <alignment horizontal="center" vertical="center" wrapText="1"/>
    </xf>
    <xf numFmtId="164" fontId="6" fillId="0" borderId="0" xfId="1" applyNumberFormat="1" applyFont="1"/>
    <xf numFmtId="164" fontId="34" fillId="0" borderId="0" xfId="1" applyNumberFormat="1" applyFont="1"/>
    <xf numFmtId="0" fontId="34" fillId="0" borderId="0" xfId="1" applyFont="1"/>
    <xf numFmtId="164" fontId="38" fillId="0" borderId="0" xfId="1" applyNumberFormat="1" applyFont="1"/>
    <xf numFmtId="0" fontId="38" fillId="0" borderId="0" xfId="1" applyFont="1"/>
    <xf numFmtId="0" fontId="39" fillId="0" borderId="0" xfId="1" applyFont="1"/>
    <xf numFmtId="164" fontId="39" fillId="0" borderId="0" xfId="1" applyNumberFormat="1" applyFont="1"/>
    <xf numFmtId="164" fontId="40" fillId="0" borderId="0" xfId="1" applyNumberFormat="1" applyFont="1"/>
    <xf numFmtId="0" fontId="40" fillId="0" borderId="0" xfId="1" applyFont="1"/>
    <xf numFmtId="164" fontId="41" fillId="0" borderId="17" xfId="0" applyNumberFormat="1" applyFont="1" applyBorder="1" applyAlignment="1">
      <alignment horizontal="right"/>
    </xf>
    <xf numFmtId="164" fontId="42" fillId="0" borderId="0" xfId="1" applyNumberFormat="1" applyFont="1"/>
    <xf numFmtId="164" fontId="39" fillId="0" borderId="0" xfId="1" applyNumberFormat="1" applyFont="1" applyAlignment="1">
      <alignment horizontal="right"/>
    </xf>
    <xf numFmtId="164" fontId="35" fillId="0" borderId="0" xfId="1" applyNumberFormat="1" applyFont="1" applyAlignment="1">
      <alignment horizontal="center" vertical="top" wrapText="1"/>
    </xf>
    <xf numFmtId="164" fontId="35" fillId="0" borderId="0" xfId="1" applyNumberFormat="1" applyFont="1" applyAlignment="1">
      <alignment horizontal="center" wrapText="1"/>
    </xf>
    <xf numFmtId="0" fontId="39" fillId="0" borderId="0" xfId="1" applyFont="1" applyAlignment="1">
      <alignment horizontal="center" wrapText="1"/>
    </xf>
    <xf numFmtId="0" fontId="39" fillId="0" borderId="0" xfId="1" applyFont="1" applyAlignment="1">
      <alignment horizontal="center" vertical="top" wrapText="1"/>
    </xf>
    <xf numFmtId="164" fontId="0" fillId="0" borderId="0" xfId="0" applyNumberFormat="1"/>
    <xf numFmtId="0" fontId="35" fillId="0" borderId="0" xfId="1" applyFont="1" applyAlignment="1">
      <alignment horizontal="center" wrapText="1"/>
    </xf>
    <xf numFmtId="0" fontId="21" fillId="0" borderId="0" xfId="1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23" fillId="0" borderId="8" xfId="1" applyNumberFormat="1" applyFont="1" applyBorder="1" applyAlignment="1">
      <alignment horizontal="center" vertical="center" wrapText="1"/>
    </xf>
    <xf numFmtId="165" fontId="14" fillId="0" borderId="0" xfId="1" applyNumberFormat="1" applyFont="1" applyAlignment="1">
      <alignment horizontal="right"/>
    </xf>
    <xf numFmtId="164" fontId="44" fillId="0" borderId="0" xfId="0" applyNumberFormat="1" applyFont="1"/>
    <xf numFmtId="164" fontId="45" fillId="0" borderId="0" xfId="0" applyNumberFormat="1" applyFont="1"/>
    <xf numFmtId="164" fontId="14" fillId="0" borderId="0" xfId="0" applyNumberFormat="1" applyFont="1"/>
    <xf numFmtId="164" fontId="23" fillId="0" borderId="0" xfId="0" applyNumberFormat="1" applyFont="1"/>
    <xf numFmtId="164" fontId="45" fillId="0" borderId="0" xfId="0" applyNumberFormat="1" applyFont="1" applyAlignment="1">
      <alignment horizontal="right"/>
    </xf>
    <xf numFmtId="164" fontId="44" fillId="0" borderId="0" xfId="0" applyNumberFormat="1" applyFont="1" applyAlignment="1">
      <alignment horizontal="right"/>
    </xf>
    <xf numFmtId="165" fontId="44" fillId="0" borderId="0" xfId="0" applyNumberFormat="1" applyFont="1" applyAlignment="1">
      <alignment horizontal="right"/>
    </xf>
    <xf numFmtId="164" fontId="18" fillId="0" borderId="0" xfId="0" applyNumberFormat="1" applyFont="1"/>
    <xf numFmtId="165" fontId="18" fillId="0" borderId="0" xfId="1" applyNumberFormat="1" applyFont="1" applyAlignment="1">
      <alignment horizontal="right"/>
    </xf>
    <xf numFmtId="164" fontId="46" fillId="0" borderId="0" xfId="0" applyNumberFormat="1" applyFont="1" applyAlignment="1">
      <alignment horizontal="right"/>
    </xf>
    <xf numFmtId="164" fontId="18" fillId="0" borderId="0" xfId="8" applyNumberFormat="1" applyFont="1" applyAlignment="1">
      <alignment horizontal="right"/>
    </xf>
    <xf numFmtId="164" fontId="14" fillId="0" borderId="0" xfId="8" applyNumberFormat="1" applyFont="1" applyAlignment="1">
      <alignment horizontal="right"/>
    </xf>
    <xf numFmtId="165" fontId="14" fillId="0" borderId="0" xfId="0" applyNumberFormat="1" applyFont="1" applyAlignment="1">
      <alignment horizontal="right"/>
    </xf>
    <xf numFmtId="164" fontId="48" fillId="0" borderId="0" xfId="0" applyNumberFormat="1" applyFont="1" applyAlignment="1">
      <alignment horizontal="right"/>
    </xf>
    <xf numFmtId="164" fontId="14" fillId="0" borderId="0" xfId="14" applyNumberFormat="1" applyFont="1" applyAlignment="1">
      <alignment horizontal="right"/>
    </xf>
    <xf numFmtId="164" fontId="18" fillId="0" borderId="0" xfId="14" applyNumberFormat="1" applyFont="1" applyAlignment="1">
      <alignment horizontal="right"/>
    </xf>
    <xf numFmtId="0" fontId="50" fillId="0" borderId="0" xfId="0" applyFont="1" applyAlignment="1">
      <alignment wrapText="1"/>
    </xf>
    <xf numFmtId="164" fontId="51" fillId="0" borderId="0" xfId="1" applyNumberFormat="1" applyFont="1"/>
    <xf numFmtId="164" fontId="52" fillId="0" borderId="0" xfId="0" applyNumberFormat="1" applyFont="1"/>
    <xf numFmtId="0" fontId="51" fillId="0" borderId="0" xfId="1" applyFont="1"/>
    <xf numFmtId="164" fontId="53" fillId="0" borderId="0" xfId="1" applyNumberFormat="1" applyFont="1"/>
    <xf numFmtId="0" fontId="53" fillId="0" borderId="0" xfId="1" applyFont="1"/>
    <xf numFmtId="0" fontId="7" fillId="0" borderId="0" xfId="1" applyFont="1" applyAlignment="1">
      <alignment horizontal="center" wrapText="1"/>
    </xf>
    <xf numFmtId="164" fontId="7" fillId="0" borderId="0" xfId="0" applyNumberFormat="1" applyFont="1"/>
    <xf numFmtId="164" fontId="54" fillId="0" borderId="0" xfId="1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50" fillId="0" borderId="0" xfId="1" applyNumberFormat="1" applyFont="1"/>
    <xf numFmtId="0" fontId="50" fillId="0" borderId="0" xfId="1" applyFont="1"/>
    <xf numFmtId="164" fontId="51" fillId="0" borderId="0" xfId="1" applyNumberFormat="1" applyFont="1" applyAlignment="1">
      <alignment horizontal="center" wrapText="1"/>
    </xf>
    <xf numFmtId="0" fontId="7" fillId="0" borderId="0" xfId="1" applyFont="1" applyAlignment="1">
      <alignment horizontal="center" vertical="top" wrapText="1"/>
    </xf>
    <xf numFmtId="164" fontId="51" fillId="0" borderId="0" xfId="0" applyNumberFormat="1" applyFont="1" applyAlignment="1">
      <alignment horizontal="right"/>
    </xf>
    <xf numFmtId="0" fontId="14" fillId="0" borderId="14" xfId="7" applyFont="1" applyFill="1" applyBorder="1" applyAlignment="1">
      <alignment horizontal="left" vertical="top" wrapText="1"/>
    </xf>
    <xf numFmtId="0" fontId="14" fillId="0" borderId="15" xfId="7" applyFont="1" applyFill="1" applyBorder="1" applyAlignment="1">
      <alignment horizontal="left" vertical="top" wrapText="1"/>
    </xf>
    <xf numFmtId="0" fontId="14" fillId="0" borderId="16" xfId="7" applyFont="1" applyFill="1" applyBorder="1" applyAlignment="1">
      <alignment horizontal="left" vertical="top" wrapText="1"/>
    </xf>
    <xf numFmtId="0" fontId="14" fillId="0" borderId="4" xfId="7" applyFont="1" applyFill="1" applyBorder="1" applyAlignment="1">
      <alignment horizontal="left" vertical="top" wrapText="1"/>
    </xf>
    <xf numFmtId="0" fontId="14" fillId="0" borderId="13" xfId="7" applyFont="1" applyFill="1" applyBorder="1" applyAlignment="1">
      <alignment horizontal="left" vertical="top" wrapText="1"/>
    </xf>
    <xf numFmtId="0" fontId="15" fillId="0" borderId="3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left" vertical="top" wrapText="1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2" borderId="10" xfId="3" applyFont="1" applyFill="1" applyBorder="1" applyAlignment="1">
      <alignment horizontal="center" wrapText="1"/>
    </xf>
    <xf numFmtId="0" fontId="22" fillId="0" borderId="10" xfId="3" applyFont="1" applyBorder="1" applyAlignment="1">
      <alignment horizontal="center"/>
    </xf>
    <xf numFmtId="0" fontId="19" fillId="0" borderId="10" xfId="3" applyFont="1" applyBorder="1" applyAlignment="1"/>
    <xf numFmtId="0" fontId="11" fillId="0" borderId="11" xfId="3" applyFont="1" applyBorder="1" applyAlignment="1">
      <alignment horizontal="center"/>
    </xf>
    <xf numFmtId="0" fontId="11" fillId="0" borderId="12" xfId="3" applyFont="1" applyBorder="1" applyAlignment="1">
      <alignment horizontal="center"/>
    </xf>
    <xf numFmtId="0" fontId="14" fillId="0" borderId="4" xfId="7" applyFont="1" applyBorder="1" applyAlignment="1">
      <alignment horizontal="left" vertical="top" wrapText="1"/>
    </xf>
    <xf numFmtId="0" fontId="14" fillId="0" borderId="13" xfId="7" applyFont="1" applyBorder="1" applyAlignment="1">
      <alignment horizontal="left" vertical="top" wrapText="1"/>
    </xf>
    <xf numFmtId="0" fontId="15" fillId="0" borderId="8" xfId="7" applyFont="1" applyFill="1" applyBorder="1" applyAlignment="1">
      <alignment vertical="top" wrapText="1"/>
    </xf>
    <xf numFmtId="0" fontId="15" fillId="0" borderId="9" xfId="7" applyFont="1" applyBorder="1" applyAlignment="1">
      <alignment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wrapText="1"/>
    </xf>
    <xf numFmtId="0" fontId="31" fillId="0" borderId="0" xfId="1" applyFont="1" applyAlignment="1">
      <alignment wrapText="1"/>
    </xf>
    <xf numFmtId="0" fontId="31" fillId="0" borderId="0" xfId="0" applyFont="1"/>
    <xf numFmtId="0" fontId="21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1" applyFont="1" applyAlignment="1">
      <alignment horizontal="center" wrapText="1"/>
    </xf>
    <xf numFmtId="0" fontId="14" fillId="0" borderId="1" xfId="2" applyFont="1" applyBorder="1" applyAlignment="1">
      <alignment horizontal="center" vertical="top" wrapText="1"/>
    </xf>
    <xf numFmtId="0" fontId="14" fillId="0" borderId="6" xfId="2" applyFont="1" applyBorder="1" applyAlignment="1">
      <alignment horizontal="center" vertical="top" wrapText="1"/>
    </xf>
    <xf numFmtId="164" fontId="23" fillId="0" borderId="2" xfId="2" applyNumberFormat="1" applyFont="1" applyBorder="1" applyAlignment="1">
      <alignment horizontal="center" vertical="center" wrapText="1"/>
    </xf>
    <xf numFmtId="164" fontId="23" fillId="0" borderId="7" xfId="2" applyNumberFormat="1" applyFont="1" applyBorder="1" applyAlignment="1">
      <alignment horizontal="center" vertical="center" wrapText="1"/>
    </xf>
    <xf numFmtId="164" fontId="23" fillId="0" borderId="5" xfId="2" applyNumberFormat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/>
    <xf numFmtId="0" fontId="14" fillId="0" borderId="8" xfId="0" applyFont="1" applyBorder="1"/>
    <xf numFmtId="0" fontId="31" fillId="0" borderId="0" xfId="0" applyFont="1" applyAlignment="1">
      <alignment horizontal="left" wrapText="1"/>
    </xf>
    <xf numFmtId="0" fontId="21" fillId="0" borderId="0" xfId="2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wrapText="1"/>
    </xf>
    <xf numFmtId="0" fontId="22" fillId="0" borderId="0" xfId="1" applyFont="1" applyAlignment="1">
      <alignment horizontal="justify" wrapText="1"/>
    </xf>
    <xf numFmtId="0" fontId="14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14" fillId="0" borderId="17" xfId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1" fillId="0" borderId="0" xfId="1" applyFont="1" applyAlignment="1">
      <alignment horizontal="left" vertical="justify" wrapText="1"/>
    </xf>
    <xf numFmtId="164" fontId="23" fillId="0" borderId="17" xfId="2" applyNumberFormat="1" applyFont="1" applyBorder="1" applyAlignment="1">
      <alignment horizontal="center" vertical="center" wrapText="1"/>
    </xf>
    <xf numFmtId="164" fontId="14" fillId="0" borderId="5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justify" wrapText="1"/>
    </xf>
    <xf numFmtId="0" fontId="19" fillId="0" borderId="9" xfId="0" applyFont="1" applyBorder="1"/>
    <xf numFmtId="0" fontId="22" fillId="0" borderId="0" xfId="1" applyFont="1" applyAlignment="1">
      <alignment horizontal="left" vertical="justify" wrapText="1"/>
    </xf>
    <xf numFmtId="0" fontId="14" fillId="0" borderId="13" xfId="0" applyFont="1" applyBorder="1" applyAlignment="1">
      <alignment horizontal="center" vertical="center" wrapText="1"/>
    </xf>
    <xf numFmtId="0" fontId="2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2" fillId="0" borderId="0" xfId="1" applyFont="1" applyAlignment="1">
      <alignment horizontal="left" wrapText="1"/>
    </xf>
    <xf numFmtId="164" fontId="23" fillId="0" borderId="5" xfId="1" applyNumberFormat="1" applyFont="1" applyBorder="1" applyAlignment="1">
      <alignment horizontal="center" vertical="center" wrapText="1"/>
    </xf>
    <xf numFmtId="164" fontId="23" fillId="0" borderId="8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13" xfId="1" applyNumberFormat="1" applyFont="1" applyBorder="1" applyAlignment="1">
      <alignment horizontal="center" vertical="center" wrapText="1"/>
    </xf>
    <xf numFmtId="0" fontId="19" fillId="0" borderId="0" xfId="0" applyFont="1"/>
    <xf numFmtId="0" fontId="14" fillId="0" borderId="13" xfId="4" applyFont="1" applyBorder="1" applyAlignment="1">
      <alignment horizontal="center" vertical="center" wrapText="1"/>
    </xf>
    <xf numFmtId="0" fontId="14" fillId="0" borderId="13" xfId="5" applyFont="1" applyBorder="1" applyAlignment="1">
      <alignment horizontal="center" vertical="center" wrapText="1"/>
    </xf>
    <xf numFmtId="0" fontId="28" fillId="0" borderId="0" xfId="0" applyFont="1" applyAlignment="1">
      <alignment horizontal="left" wrapText="1"/>
    </xf>
    <xf numFmtId="0" fontId="21" fillId="0" borderId="0" xfId="1" applyFont="1" applyAlignment="1">
      <alignment wrapText="1"/>
    </xf>
    <xf numFmtId="0" fontId="22" fillId="0" borderId="0" xfId="1" applyFont="1" applyAlignment="1">
      <alignment wrapText="1"/>
    </xf>
    <xf numFmtId="164" fontId="14" fillId="0" borderId="13" xfId="0" applyNumberFormat="1" applyFont="1" applyBorder="1" applyAlignment="1">
      <alignment horizontal="center" vertical="center" wrapText="1"/>
    </xf>
    <xf numFmtId="0" fontId="14" fillId="0" borderId="13" xfId="6" applyFont="1" applyBorder="1" applyAlignment="1">
      <alignment horizontal="center" vertical="center" wrapText="1"/>
    </xf>
    <xf numFmtId="0" fontId="21" fillId="0" borderId="0" xfId="1" applyFont="1" applyAlignment="1">
      <alignment horizontal="justify" wrapText="1"/>
    </xf>
    <xf numFmtId="0" fontId="19" fillId="0" borderId="0" xfId="0" applyFont="1" applyAlignment="1">
      <alignment horizontal="justify" wrapText="1"/>
    </xf>
    <xf numFmtId="0" fontId="28" fillId="0" borderId="0" xfId="0" applyFont="1" applyAlignment="1">
      <alignment horizontal="justify" wrapText="1"/>
    </xf>
    <xf numFmtId="164" fontId="14" fillId="0" borderId="0" xfId="1" applyNumberFormat="1" applyFont="1" applyFill="1" applyAlignment="1">
      <alignment horizontal="right"/>
    </xf>
  </cellXfs>
  <cellStyles count="15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23 Хмельницька Khmelnytskiy" xfId="14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selection activeCell="B5" sqref="B5:G5"/>
    </sheetView>
  </sheetViews>
  <sheetFormatPr defaultColWidth="8.88671875" defaultRowHeight="18.75" x14ac:dyDescent="0.3"/>
  <cols>
    <col min="1" max="1" width="5.6640625" style="10" customWidth="1"/>
    <col min="2" max="6" width="10.33203125" style="10" customWidth="1"/>
    <col min="7" max="7" width="15.109375" style="10" customWidth="1"/>
    <col min="8" max="13" width="10.33203125" style="10" customWidth="1"/>
    <col min="14" max="14" width="8.88671875" style="10"/>
    <col min="15" max="15" width="16.44140625" style="10" customWidth="1"/>
    <col min="16" max="256" width="8.88671875" style="10"/>
    <col min="257" max="257" width="5.6640625" style="10" customWidth="1"/>
    <col min="258" max="269" width="10.33203125" style="10" customWidth="1"/>
    <col min="270" max="270" width="8.88671875" style="10"/>
    <col min="271" max="271" width="16.44140625" style="10" customWidth="1"/>
    <col min="272" max="512" width="8.88671875" style="10"/>
    <col min="513" max="513" width="5.6640625" style="10" customWidth="1"/>
    <col min="514" max="525" width="10.33203125" style="10" customWidth="1"/>
    <col min="526" max="526" width="8.88671875" style="10"/>
    <col min="527" max="527" width="16.44140625" style="10" customWidth="1"/>
    <col min="528" max="768" width="8.88671875" style="10"/>
    <col min="769" max="769" width="5.6640625" style="10" customWidth="1"/>
    <col min="770" max="781" width="10.33203125" style="10" customWidth="1"/>
    <col min="782" max="782" width="8.88671875" style="10"/>
    <col min="783" max="783" width="16.44140625" style="10" customWidth="1"/>
    <col min="784" max="1024" width="8.88671875" style="10"/>
    <col min="1025" max="1025" width="5.6640625" style="10" customWidth="1"/>
    <col min="1026" max="1037" width="10.33203125" style="10" customWidth="1"/>
    <col min="1038" max="1038" width="8.88671875" style="10"/>
    <col min="1039" max="1039" width="16.44140625" style="10" customWidth="1"/>
    <col min="1040" max="1280" width="8.88671875" style="10"/>
    <col min="1281" max="1281" width="5.6640625" style="10" customWidth="1"/>
    <col min="1282" max="1293" width="10.33203125" style="10" customWidth="1"/>
    <col min="1294" max="1294" width="8.88671875" style="10"/>
    <col min="1295" max="1295" width="16.44140625" style="10" customWidth="1"/>
    <col min="1296" max="1536" width="8.88671875" style="10"/>
    <col min="1537" max="1537" width="5.6640625" style="10" customWidth="1"/>
    <col min="1538" max="1549" width="10.33203125" style="10" customWidth="1"/>
    <col min="1550" max="1550" width="8.88671875" style="10"/>
    <col min="1551" max="1551" width="16.44140625" style="10" customWidth="1"/>
    <col min="1552" max="1792" width="8.88671875" style="10"/>
    <col min="1793" max="1793" width="5.6640625" style="10" customWidth="1"/>
    <col min="1794" max="1805" width="10.33203125" style="10" customWidth="1"/>
    <col min="1806" max="1806" width="8.88671875" style="10"/>
    <col min="1807" max="1807" width="16.44140625" style="10" customWidth="1"/>
    <col min="1808" max="2048" width="8.88671875" style="10"/>
    <col min="2049" max="2049" width="5.6640625" style="10" customWidth="1"/>
    <col min="2050" max="2061" width="10.33203125" style="10" customWidth="1"/>
    <col min="2062" max="2062" width="8.88671875" style="10"/>
    <col min="2063" max="2063" width="16.44140625" style="10" customWidth="1"/>
    <col min="2064" max="2304" width="8.88671875" style="10"/>
    <col min="2305" max="2305" width="5.6640625" style="10" customWidth="1"/>
    <col min="2306" max="2317" width="10.33203125" style="10" customWidth="1"/>
    <col min="2318" max="2318" width="8.88671875" style="10"/>
    <col min="2319" max="2319" width="16.44140625" style="10" customWidth="1"/>
    <col min="2320" max="2560" width="8.88671875" style="10"/>
    <col min="2561" max="2561" width="5.6640625" style="10" customWidth="1"/>
    <col min="2562" max="2573" width="10.33203125" style="10" customWidth="1"/>
    <col min="2574" max="2574" width="8.88671875" style="10"/>
    <col min="2575" max="2575" width="16.44140625" style="10" customWidth="1"/>
    <col min="2576" max="2816" width="8.88671875" style="10"/>
    <col min="2817" max="2817" width="5.6640625" style="10" customWidth="1"/>
    <col min="2818" max="2829" width="10.33203125" style="10" customWidth="1"/>
    <col min="2830" max="2830" width="8.88671875" style="10"/>
    <col min="2831" max="2831" width="16.44140625" style="10" customWidth="1"/>
    <col min="2832" max="3072" width="8.88671875" style="10"/>
    <col min="3073" max="3073" width="5.6640625" style="10" customWidth="1"/>
    <col min="3074" max="3085" width="10.33203125" style="10" customWidth="1"/>
    <col min="3086" max="3086" width="8.88671875" style="10"/>
    <col min="3087" max="3087" width="16.44140625" style="10" customWidth="1"/>
    <col min="3088" max="3328" width="8.88671875" style="10"/>
    <col min="3329" max="3329" width="5.6640625" style="10" customWidth="1"/>
    <col min="3330" max="3341" width="10.33203125" style="10" customWidth="1"/>
    <col min="3342" max="3342" width="8.88671875" style="10"/>
    <col min="3343" max="3343" width="16.44140625" style="10" customWidth="1"/>
    <col min="3344" max="3584" width="8.88671875" style="10"/>
    <col min="3585" max="3585" width="5.6640625" style="10" customWidth="1"/>
    <col min="3586" max="3597" width="10.33203125" style="10" customWidth="1"/>
    <col min="3598" max="3598" width="8.88671875" style="10"/>
    <col min="3599" max="3599" width="16.44140625" style="10" customWidth="1"/>
    <col min="3600" max="3840" width="8.88671875" style="10"/>
    <col min="3841" max="3841" width="5.6640625" style="10" customWidth="1"/>
    <col min="3842" max="3853" width="10.33203125" style="10" customWidth="1"/>
    <col min="3854" max="3854" width="8.88671875" style="10"/>
    <col min="3855" max="3855" width="16.44140625" style="10" customWidth="1"/>
    <col min="3856" max="4096" width="8.88671875" style="10"/>
    <col min="4097" max="4097" width="5.6640625" style="10" customWidth="1"/>
    <col min="4098" max="4109" width="10.33203125" style="10" customWidth="1"/>
    <col min="4110" max="4110" width="8.88671875" style="10"/>
    <col min="4111" max="4111" width="16.44140625" style="10" customWidth="1"/>
    <col min="4112" max="4352" width="8.88671875" style="10"/>
    <col min="4353" max="4353" width="5.6640625" style="10" customWidth="1"/>
    <col min="4354" max="4365" width="10.33203125" style="10" customWidth="1"/>
    <col min="4366" max="4366" width="8.88671875" style="10"/>
    <col min="4367" max="4367" width="16.44140625" style="10" customWidth="1"/>
    <col min="4368" max="4608" width="8.88671875" style="10"/>
    <col min="4609" max="4609" width="5.6640625" style="10" customWidth="1"/>
    <col min="4610" max="4621" width="10.33203125" style="10" customWidth="1"/>
    <col min="4622" max="4622" width="8.88671875" style="10"/>
    <col min="4623" max="4623" width="16.44140625" style="10" customWidth="1"/>
    <col min="4624" max="4864" width="8.88671875" style="10"/>
    <col min="4865" max="4865" width="5.6640625" style="10" customWidth="1"/>
    <col min="4866" max="4877" width="10.33203125" style="10" customWidth="1"/>
    <col min="4878" max="4878" width="8.88671875" style="10"/>
    <col min="4879" max="4879" width="16.44140625" style="10" customWidth="1"/>
    <col min="4880" max="5120" width="8.88671875" style="10"/>
    <col min="5121" max="5121" width="5.6640625" style="10" customWidth="1"/>
    <col min="5122" max="5133" width="10.33203125" style="10" customWidth="1"/>
    <col min="5134" max="5134" width="8.88671875" style="10"/>
    <col min="5135" max="5135" width="16.44140625" style="10" customWidth="1"/>
    <col min="5136" max="5376" width="8.88671875" style="10"/>
    <col min="5377" max="5377" width="5.6640625" style="10" customWidth="1"/>
    <col min="5378" max="5389" width="10.33203125" style="10" customWidth="1"/>
    <col min="5390" max="5390" width="8.88671875" style="10"/>
    <col min="5391" max="5391" width="16.44140625" style="10" customWidth="1"/>
    <col min="5392" max="5632" width="8.88671875" style="10"/>
    <col min="5633" max="5633" width="5.6640625" style="10" customWidth="1"/>
    <col min="5634" max="5645" width="10.33203125" style="10" customWidth="1"/>
    <col min="5646" max="5646" width="8.88671875" style="10"/>
    <col min="5647" max="5647" width="16.44140625" style="10" customWidth="1"/>
    <col min="5648" max="5888" width="8.88671875" style="10"/>
    <col min="5889" max="5889" width="5.6640625" style="10" customWidth="1"/>
    <col min="5890" max="5901" width="10.33203125" style="10" customWidth="1"/>
    <col min="5902" max="5902" width="8.88671875" style="10"/>
    <col min="5903" max="5903" width="16.44140625" style="10" customWidth="1"/>
    <col min="5904" max="6144" width="8.88671875" style="10"/>
    <col min="6145" max="6145" width="5.6640625" style="10" customWidth="1"/>
    <col min="6146" max="6157" width="10.33203125" style="10" customWidth="1"/>
    <col min="6158" max="6158" width="8.88671875" style="10"/>
    <col min="6159" max="6159" width="16.44140625" style="10" customWidth="1"/>
    <col min="6160" max="6400" width="8.88671875" style="10"/>
    <col min="6401" max="6401" width="5.6640625" style="10" customWidth="1"/>
    <col min="6402" max="6413" width="10.33203125" style="10" customWidth="1"/>
    <col min="6414" max="6414" width="8.88671875" style="10"/>
    <col min="6415" max="6415" width="16.44140625" style="10" customWidth="1"/>
    <col min="6416" max="6656" width="8.88671875" style="10"/>
    <col min="6657" max="6657" width="5.6640625" style="10" customWidth="1"/>
    <col min="6658" max="6669" width="10.33203125" style="10" customWidth="1"/>
    <col min="6670" max="6670" width="8.88671875" style="10"/>
    <col min="6671" max="6671" width="16.44140625" style="10" customWidth="1"/>
    <col min="6672" max="6912" width="8.88671875" style="10"/>
    <col min="6913" max="6913" width="5.6640625" style="10" customWidth="1"/>
    <col min="6914" max="6925" width="10.33203125" style="10" customWidth="1"/>
    <col min="6926" max="6926" width="8.88671875" style="10"/>
    <col min="6927" max="6927" width="16.44140625" style="10" customWidth="1"/>
    <col min="6928" max="7168" width="8.88671875" style="10"/>
    <col min="7169" max="7169" width="5.6640625" style="10" customWidth="1"/>
    <col min="7170" max="7181" width="10.33203125" style="10" customWidth="1"/>
    <col min="7182" max="7182" width="8.88671875" style="10"/>
    <col min="7183" max="7183" width="16.44140625" style="10" customWidth="1"/>
    <col min="7184" max="7424" width="8.88671875" style="10"/>
    <col min="7425" max="7425" width="5.6640625" style="10" customWidth="1"/>
    <col min="7426" max="7437" width="10.33203125" style="10" customWidth="1"/>
    <col min="7438" max="7438" width="8.88671875" style="10"/>
    <col min="7439" max="7439" width="16.44140625" style="10" customWidth="1"/>
    <col min="7440" max="7680" width="8.88671875" style="10"/>
    <col min="7681" max="7681" width="5.6640625" style="10" customWidth="1"/>
    <col min="7682" max="7693" width="10.33203125" style="10" customWidth="1"/>
    <col min="7694" max="7694" width="8.88671875" style="10"/>
    <col min="7695" max="7695" width="16.44140625" style="10" customWidth="1"/>
    <col min="7696" max="7936" width="8.88671875" style="10"/>
    <col min="7937" max="7937" width="5.6640625" style="10" customWidth="1"/>
    <col min="7938" max="7949" width="10.33203125" style="10" customWidth="1"/>
    <col min="7950" max="7950" width="8.88671875" style="10"/>
    <col min="7951" max="7951" width="16.44140625" style="10" customWidth="1"/>
    <col min="7952" max="8192" width="8.88671875" style="10"/>
    <col min="8193" max="8193" width="5.6640625" style="10" customWidth="1"/>
    <col min="8194" max="8205" width="10.33203125" style="10" customWidth="1"/>
    <col min="8206" max="8206" width="8.88671875" style="10"/>
    <col min="8207" max="8207" width="16.44140625" style="10" customWidth="1"/>
    <col min="8208" max="8448" width="8.88671875" style="10"/>
    <col min="8449" max="8449" width="5.6640625" style="10" customWidth="1"/>
    <col min="8450" max="8461" width="10.33203125" style="10" customWidth="1"/>
    <col min="8462" max="8462" width="8.88671875" style="10"/>
    <col min="8463" max="8463" width="16.44140625" style="10" customWidth="1"/>
    <col min="8464" max="8704" width="8.88671875" style="10"/>
    <col min="8705" max="8705" width="5.6640625" style="10" customWidth="1"/>
    <col min="8706" max="8717" width="10.33203125" style="10" customWidth="1"/>
    <col min="8718" max="8718" width="8.88671875" style="10"/>
    <col min="8719" max="8719" width="16.44140625" style="10" customWidth="1"/>
    <col min="8720" max="8960" width="8.88671875" style="10"/>
    <col min="8961" max="8961" width="5.6640625" style="10" customWidth="1"/>
    <col min="8962" max="8973" width="10.33203125" style="10" customWidth="1"/>
    <col min="8974" max="8974" width="8.88671875" style="10"/>
    <col min="8975" max="8975" width="16.44140625" style="10" customWidth="1"/>
    <col min="8976" max="9216" width="8.88671875" style="10"/>
    <col min="9217" max="9217" width="5.6640625" style="10" customWidth="1"/>
    <col min="9218" max="9229" width="10.33203125" style="10" customWidth="1"/>
    <col min="9230" max="9230" width="8.88671875" style="10"/>
    <col min="9231" max="9231" width="16.44140625" style="10" customWidth="1"/>
    <col min="9232" max="9472" width="8.88671875" style="10"/>
    <col min="9473" max="9473" width="5.6640625" style="10" customWidth="1"/>
    <col min="9474" max="9485" width="10.33203125" style="10" customWidth="1"/>
    <col min="9486" max="9486" width="8.88671875" style="10"/>
    <col min="9487" max="9487" width="16.44140625" style="10" customWidth="1"/>
    <col min="9488" max="9728" width="8.88671875" style="10"/>
    <col min="9729" max="9729" width="5.6640625" style="10" customWidth="1"/>
    <col min="9730" max="9741" width="10.33203125" style="10" customWidth="1"/>
    <col min="9742" max="9742" width="8.88671875" style="10"/>
    <col min="9743" max="9743" width="16.44140625" style="10" customWidth="1"/>
    <col min="9744" max="9984" width="8.88671875" style="10"/>
    <col min="9985" max="9985" width="5.6640625" style="10" customWidth="1"/>
    <col min="9986" max="9997" width="10.33203125" style="10" customWidth="1"/>
    <col min="9998" max="9998" width="8.88671875" style="10"/>
    <col min="9999" max="9999" width="16.44140625" style="10" customWidth="1"/>
    <col min="10000" max="10240" width="8.88671875" style="10"/>
    <col min="10241" max="10241" width="5.6640625" style="10" customWidth="1"/>
    <col min="10242" max="10253" width="10.33203125" style="10" customWidth="1"/>
    <col min="10254" max="10254" width="8.88671875" style="10"/>
    <col min="10255" max="10255" width="16.44140625" style="10" customWidth="1"/>
    <col min="10256" max="10496" width="8.88671875" style="10"/>
    <col min="10497" max="10497" width="5.6640625" style="10" customWidth="1"/>
    <col min="10498" max="10509" width="10.33203125" style="10" customWidth="1"/>
    <col min="10510" max="10510" width="8.88671875" style="10"/>
    <col min="10511" max="10511" width="16.44140625" style="10" customWidth="1"/>
    <col min="10512" max="10752" width="8.88671875" style="10"/>
    <col min="10753" max="10753" width="5.6640625" style="10" customWidth="1"/>
    <col min="10754" max="10765" width="10.33203125" style="10" customWidth="1"/>
    <col min="10766" max="10766" width="8.88671875" style="10"/>
    <col min="10767" max="10767" width="16.44140625" style="10" customWidth="1"/>
    <col min="10768" max="11008" width="8.88671875" style="10"/>
    <col min="11009" max="11009" width="5.6640625" style="10" customWidth="1"/>
    <col min="11010" max="11021" width="10.33203125" style="10" customWidth="1"/>
    <col min="11022" max="11022" width="8.88671875" style="10"/>
    <col min="11023" max="11023" width="16.44140625" style="10" customWidth="1"/>
    <col min="11024" max="11264" width="8.88671875" style="10"/>
    <col min="11265" max="11265" width="5.6640625" style="10" customWidth="1"/>
    <col min="11266" max="11277" width="10.33203125" style="10" customWidth="1"/>
    <col min="11278" max="11278" width="8.88671875" style="10"/>
    <col min="11279" max="11279" width="16.44140625" style="10" customWidth="1"/>
    <col min="11280" max="11520" width="8.88671875" style="10"/>
    <col min="11521" max="11521" width="5.6640625" style="10" customWidth="1"/>
    <col min="11522" max="11533" width="10.33203125" style="10" customWidth="1"/>
    <col min="11534" max="11534" width="8.88671875" style="10"/>
    <col min="11535" max="11535" width="16.44140625" style="10" customWidth="1"/>
    <col min="11536" max="11776" width="8.88671875" style="10"/>
    <col min="11777" max="11777" width="5.6640625" style="10" customWidth="1"/>
    <col min="11778" max="11789" width="10.33203125" style="10" customWidth="1"/>
    <col min="11790" max="11790" width="8.88671875" style="10"/>
    <col min="11791" max="11791" width="16.44140625" style="10" customWidth="1"/>
    <col min="11792" max="12032" width="8.88671875" style="10"/>
    <col min="12033" max="12033" width="5.6640625" style="10" customWidth="1"/>
    <col min="12034" max="12045" width="10.33203125" style="10" customWidth="1"/>
    <col min="12046" max="12046" width="8.88671875" style="10"/>
    <col min="12047" max="12047" width="16.44140625" style="10" customWidth="1"/>
    <col min="12048" max="12288" width="8.88671875" style="10"/>
    <col min="12289" max="12289" width="5.6640625" style="10" customWidth="1"/>
    <col min="12290" max="12301" width="10.33203125" style="10" customWidth="1"/>
    <col min="12302" max="12302" width="8.88671875" style="10"/>
    <col min="12303" max="12303" width="16.44140625" style="10" customWidth="1"/>
    <col min="12304" max="12544" width="8.88671875" style="10"/>
    <col min="12545" max="12545" width="5.6640625" style="10" customWidth="1"/>
    <col min="12546" max="12557" width="10.33203125" style="10" customWidth="1"/>
    <col min="12558" max="12558" width="8.88671875" style="10"/>
    <col min="12559" max="12559" width="16.44140625" style="10" customWidth="1"/>
    <col min="12560" max="12800" width="8.88671875" style="10"/>
    <col min="12801" max="12801" width="5.6640625" style="10" customWidth="1"/>
    <col min="12802" max="12813" width="10.33203125" style="10" customWidth="1"/>
    <col min="12814" max="12814" width="8.88671875" style="10"/>
    <col min="12815" max="12815" width="16.44140625" style="10" customWidth="1"/>
    <col min="12816" max="13056" width="8.88671875" style="10"/>
    <col min="13057" max="13057" width="5.6640625" style="10" customWidth="1"/>
    <col min="13058" max="13069" width="10.33203125" style="10" customWidth="1"/>
    <col min="13070" max="13070" width="8.88671875" style="10"/>
    <col min="13071" max="13071" width="16.44140625" style="10" customWidth="1"/>
    <col min="13072" max="13312" width="8.88671875" style="10"/>
    <col min="13313" max="13313" width="5.6640625" style="10" customWidth="1"/>
    <col min="13314" max="13325" width="10.33203125" style="10" customWidth="1"/>
    <col min="13326" max="13326" width="8.88671875" style="10"/>
    <col min="13327" max="13327" width="16.44140625" style="10" customWidth="1"/>
    <col min="13328" max="13568" width="8.88671875" style="10"/>
    <col min="13569" max="13569" width="5.6640625" style="10" customWidth="1"/>
    <col min="13570" max="13581" width="10.33203125" style="10" customWidth="1"/>
    <col min="13582" max="13582" width="8.88671875" style="10"/>
    <col min="13583" max="13583" width="16.44140625" style="10" customWidth="1"/>
    <col min="13584" max="13824" width="8.88671875" style="10"/>
    <col min="13825" max="13825" width="5.6640625" style="10" customWidth="1"/>
    <col min="13826" max="13837" width="10.33203125" style="10" customWidth="1"/>
    <col min="13838" max="13838" width="8.88671875" style="10"/>
    <col min="13839" max="13839" width="16.44140625" style="10" customWidth="1"/>
    <col min="13840" max="14080" width="8.88671875" style="10"/>
    <col min="14081" max="14081" width="5.6640625" style="10" customWidth="1"/>
    <col min="14082" max="14093" width="10.33203125" style="10" customWidth="1"/>
    <col min="14094" max="14094" width="8.88671875" style="10"/>
    <col min="14095" max="14095" width="16.44140625" style="10" customWidth="1"/>
    <col min="14096" max="14336" width="8.88671875" style="10"/>
    <col min="14337" max="14337" width="5.6640625" style="10" customWidth="1"/>
    <col min="14338" max="14349" width="10.33203125" style="10" customWidth="1"/>
    <col min="14350" max="14350" width="8.88671875" style="10"/>
    <col min="14351" max="14351" width="16.44140625" style="10" customWidth="1"/>
    <col min="14352" max="14592" width="8.88671875" style="10"/>
    <col min="14593" max="14593" width="5.6640625" style="10" customWidth="1"/>
    <col min="14594" max="14605" width="10.33203125" style="10" customWidth="1"/>
    <col min="14606" max="14606" width="8.88671875" style="10"/>
    <col min="14607" max="14607" width="16.44140625" style="10" customWidth="1"/>
    <col min="14608" max="14848" width="8.88671875" style="10"/>
    <col min="14849" max="14849" width="5.6640625" style="10" customWidth="1"/>
    <col min="14850" max="14861" width="10.33203125" style="10" customWidth="1"/>
    <col min="14862" max="14862" width="8.88671875" style="10"/>
    <col min="14863" max="14863" width="16.44140625" style="10" customWidth="1"/>
    <col min="14864" max="15104" width="8.88671875" style="10"/>
    <col min="15105" max="15105" width="5.6640625" style="10" customWidth="1"/>
    <col min="15106" max="15117" width="10.33203125" style="10" customWidth="1"/>
    <col min="15118" max="15118" width="8.88671875" style="10"/>
    <col min="15119" max="15119" width="16.44140625" style="10" customWidth="1"/>
    <col min="15120" max="15360" width="8.88671875" style="10"/>
    <col min="15361" max="15361" width="5.6640625" style="10" customWidth="1"/>
    <col min="15362" max="15373" width="10.33203125" style="10" customWidth="1"/>
    <col min="15374" max="15374" width="8.88671875" style="10"/>
    <col min="15375" max="15375" width="16.44140625" style="10" customWidth="1"/>
    <col min="15376" max="15616" width="8.88671875" style="10"/>
    <col min="15617" max="15617" width="5.6640625" style="10" customWidth="1"/>
    <col min="15618" max="15629" width="10.33203125" style="10" customWidth="1"/>
    <col min="15630" max="15630" width="8.88671875" style="10"/>
    <col min="15631" max="15631" width="16.44140625" style="10" customWidth="1"/>
    <col min="15632" max="15872" width="8.88671875" style="10"/>
    <col min="15873" max="15873" width="5.6640625" style="10" customWidth="1"/>
    <col min="15874" max="15885" width="10.33203125" style="10" customWidth="1"/>
    <col min="15886" max="15886" width="8.88671875" style="10"/>
    <col min="15887" max="15887" width="16.44140625" style="10" customWidth="1"/>
    <col min="15888" max="16128" width="8.88671875" style="10"/>
    <col min="16129" max="16129" width="5.6640625" style="10" customWidth="1"/>
    <col min="16130" max="16141" width="10.33203125" style="10" customWidth="1"/>
    <col min="16142" max="16142" width="8.88671875" style="10"/>
    <col min="16143" max="16143" width="16.44140625" style="10" customWidth="1"/>
    <col min="16144" max="16384" width="8.88671875" style="10"/>
  </cols>
  <sheetData>
    <row r="1" spans="1:43" s="39" customFormat="1" ht="24.75" customHeight="1" x14ac:dyDescent="0.2">
      <c r="A1" s="126" t="s">
        <v>434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43" s="39" customFormat="1" ht="21.75" customHeight="1" x14ac:dyDescent="0.2">
      <c r="A2" s="127" t="s">
        <v>435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43" s="41" customFormat="1" ht="50.25" customHeight="1" thickBot="1" x14ac:dyDescent="0.25">
      <c r="A3" s="40"/>
      <c r="B3" s="128" t="s">
        <v>0</v>
      </c>
      <c r="C3" s="129"/>
      <c r="D3" s="129"/>
      <c r="E3" s="129"/>
      <c r="F3" s="129"/>
      <c r="G3" s="129"/>
      <c r="H3" s="130"/>
      <c r="I3" s="130"/>
      <c r="J3" s="130"/>
      <c r="K3" s="130"/>
      <c r="L3" s="130"/>
      <c r="M3" s="130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</row>
    <row r="4" spans="1:43" s="12" customFormat="1" ht="28.15" customHeight="1" thickTop="1" x14ac:dyDescent="0.35">
      <c r="A4" s="11"/>
      <c r="B4" s="13"/>
      <c r="C4" s="131"/>
      <c r="D4" s="131"/>
      <c r="E4" s="131"/>
      <c r="F4" s="131"/>
      <c r="G4" s="132"/>
      <c r="H4" s="14"/>
      <c r="I4" s="15"/>
      <c r="J4" s="15"/>
      <c r="K4" s="15"/>
      <c r="L4" s="15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2" customFormat="1" ht="38.25" customHeight="1" x14ac:dyDescent="0.35">
      <c r="A5" s="11"/>
      <c r="B5" s="122" t="s">
        <v>436</v>
      </c>
      <c r="C5" s="133"/>
      <c r="D5" s="133"/>
      <c r="E5" s="133"/>
      <c r="F5" s="133"/>
      <c r="G5" s="134"/>
      <c r="H5" s="125" t="s">
        <v>437</v>
      </c>
      <c r="I5" s="137"/>
      <c r="J5" s="137"/>
      <c r="K5" s="137"/>
      <c r="L5" s="137"/>
      <c r="M5" s="138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s="42" customFormat="1" ht="48.75" customHeight="1" x14ac:dyDescent="0.2">
      <c r="B6" s="122" t="s">
        <v>438</v>
      </c>
      <c r="C6" s="133"/>
      <c r="D6" s="133"/>
      <c r="E6" s="133"/>
      <c r="F6" s="133"/>
      <c r="G6" s="134"/>
      <c r="H6" s="135" t="s">
        <v>439</v>
      </c>
      <c r="I6" s="136"/>
      <c r="J6" s="136"/>
      <c r="K6" s="136"/>
      <c r="L6" s="136"/>
      <c r="M6" s="136"/>
    </row>
    <row r="7" spans="1:43" s="42" customFormat="1" ht="48.75" customHeight="1" x14ac:dyDescent="0.2">
      <c r="B7" s="122" t="s">
        <v>440</v>
      </c>
      <c r="C7" s="122"/>
      <c r="D7" s="122"/>
      <c r="E7" s="122"/>
      <c r="F7" s="122"/>
      <c r="G7" s="123"/>
      <c r="H7" s="124" t="s">
        <v>441</v>
      </c>
      <c r="I7" s="125"/>
      <c r="J7" s="125"/>
      <c r="K7" s="125"/>
      <c r="L7" s="125"/>
      <c r="M7" s="125"/>
      <c r="O7" s="19"/>
    </row>
    <row r="8" spans="1:43" s="42" customFormat="1" ht="48.75" customHeight="1" x14ac:dyDescent="0.2">
      <c r="B8" s="122" t="s">
        <v>442</v>
      </c>
      <c r="C8" s="122"/>
      <c r="D8" s="122"/>
      <c r="E8" s="122"/>
      <c r="F8" s="122"/>
      <c r="G8" s="123"/>
      <c r="H8" s="124" t="s">
        <v>443</v>
      </c>
      <c r="I8" s="125"/>
      <c r="J8" s="125"/>
      <c r="K8" s="125"/>
      <c r="L8" s="125"/>
      <c r="M8" s="125"/>
      <c r="O8" s="19"/>
    </row>
    <row r="9" spans="1:43" s="42" customFormat="1" ht="60" customHeight="1" x14ac:dyDescent="0.2">
      <c r="B9" s="122" t="s">
        <v>444</v>
      </c>
      <c r="C9" s="122"/>
      <c r="D9" s="122"/>
      <c r="E9" s="122"/>
      <c r="F9" s="122"/>
      <c r="G9" s="123"/>
      <c r="H9" s="124" t="s">
        <v>445</v>
      </c>
      <c r="I9" s="125"/>
      <c r="J9" s="125"/>
      <c r="K9" s="125"/>
      <c r="L9" s="125"/>
      <c r="M9" s="125"/>
      <c r="O9" s="19"/>
    </row>
    <row r="10" spans="1:43" s="42" customFormat="1" ht="48.75" customHeight="1" x14ac:dyDescent="0.2">
      <c r="B10" s="122" t="s">
        <v>446</v>
      </c>
      <c r="C10" s="122"/>
      <c r="D10" s="122"/>
      <c r="E10" s="122"/>
      <c r="F10" s="122"/>
      <c r="G10" s="123"/>
      <c r="H10" s="124" t="s">
        <v>447</v>
      </c>
      <c r="I10" s="125"/>
      <c r="J10" s="125"/>
      <c r="K10" s="125"/>
      <c r="L10" s="125"/>
      <c r="M10" s="125"/>
      <c r="O10" s="19"/>
    </row>
    <row r="11" spans="1:43" s="42" customFormat="1" ht="48.75" customHeight="1" x14ac:dyDescent="0.2">
      <c r="B11" s="122" t="s">
        <v>448</v>
      </c>
      <c r="C11" s="122"/>
      <c r="D11" s="122"/>
      <c r="E11" s="122"/>
      <c r="F11" s="122"/>
      <c r="G11" s="123"/>
      <c r="H11" s="124" t="s">
        <v>449</v>
      </c>
      <c r="I11" s="125"/>
      <c r="J11" s="125"/>
      <c r="K11" s="125"/>
      <c r="L11" s="125"/>
      <c r="M11" s="125"/>
      <c r="O11" s="19"/>
    </row>
    <row r="12" spans="1:43" s="42" customFormat="1" ht="48.75" customHeight="1" x14ac:dyDescent="0.2">
      <c r="B12" s="122" t="s">
        <v>450</v>
      </c>
      <c r="C12" s="122"/>
      <c r="D12" s="122"/>
      <c r="E12" s="122"/>
      <c r="F12" s="122"/>
      <c r="G12" s="123"/>
      <c r="H12" s="124" t="s">
        <v>451</v>
      </c>
      <c r="I12" s="125"/>
      <c r="J12" s="125"/>
      <c r="K12" s="125"/>
      <c r="L12" s="125"/>
      <c r="M12" s="125"/>
      <c r="O12" s="19"/>
    </row>
    <row r="13" spans="1:43" s="42" customFormat="1" ht="48.75" customHeight="1" x14ac:dyDescent="0.2">
      <c r="B13" s="122" t="s">
        <v>452</v>
      </c>
      <c r="C13" s="122"/>
      <c r="D13" s="122"/>
      <c r="E13" s="122"/>
      <c r="F13" s="122"/>
      <c r="G13" s="123"/>
      <c r="H13" s="124" t="s">
        <v>453</v>
      </c>
      <c r="I13" s="125"/>
      <c r="J13" s="125"/>
      <c r="K13" s="125"/>
      <c r="L13" s="125"/>
      <c r="M13" s="125"/>
      <c r="O13" s="19"/>
    </row>
    <row r="14" spans="1:43" s="42" customFormat="1" ht="48.75" customHeight="1" x14ac:dyDescent="0.2">
      <c r="B14" s="122" t="s">
        <v>454</v>
      </c>
      <c r="C14" s="122"/>
      <c r="D14" s="122"/>
      <c r="E14" s="122"/>
      <c r="F14" s="122"/>
      <c r="G14" s="123"/>
      <c r="H14" s="124" t="s">
        <v>455</v>
      </c>
      <c r="I14" s="125"/>
      <c r="J14" s="125"/>
      <c r="K14" s="125"/>
      <c r="L14" s="125"/>
      <c r="M14" s="125"/>
      <c r="O14" s="19"/>
    </row>
    <row r="15" spans="1:43" s="42" customFormat="1" ht="48.75" customHeight="1" x14ac:dyDescent="0.2">
      <c r="B15" s="122" t="s">
        <v>456</v>
      </c>
      <c r="C15" s="122"/>
      <c r="D15" s="122"/>
      <c r="E15" s="122"/>
      <c r="F15" s="122"/>
      <c r="G15" s="123"/>
      <c r="H15" s="124" t="s">
        <v>457</v>
      </c>
      <c r="I15" s="125"/>
      <c r="J15" s="125"/>
      <c r="K15" s="125"/>
      <c r="L15" s="125"/>
      <c r="M15" s="125"/>
      <c r="O15" s="19"/>
    </row>
    <row r="16" spans="1:43" s="42" customFormat="1" ht="48.75" customHeight="1" x14ac:dyDescent="0.2">
      <c r="B16" s="122" t="s">
        <v>458</v>
      </c>
      <c r="C16" s="122"/>
      <c r="D16" s="122"/>
      <c r="E16" s="122"/>
      <c r="F16" s="122"/>
      <c r="G16" s="123"/>
      <c r="H16" s="124" t="s">
        <v>459</v>
      </c>
      <c r="I16" s="125"/>
      <c r="J16" s="125"/>
      <c r="K16" s="125"/>
      <c r="L16" s="125"/>
      <c r="M16" s="125"/>
      <c r="O16" s="19"/>
    </row>
    <row r="17" spans="2:15" s="42" customFormat="1" ht="48.75" customHeight="1" x14ac:dyDescent="0.2">
      <c r="B17" s="122" t="s">
        <v>460</v>
      </c>
      <c r="C17" s="122"/>
      <c r="D17" s="122"/>
      <c r="E17" s="122"/>
      <c r="F17" s="122"/>
      <c r="G17" s="123"/>
      <c r="H17" s="124" t="s">
        <v>461</v>
      </c>
      <c r="I17" s="125"/>
      <c r="J17" s="125"/>
      <c r="K17" s="125"/>
      <c r="L17" s="125"/>
      <c r="M17" s="125"/>
      <c r="O17" s="19"/>
    </row>
    <row r="18" spans="2:15" s="42" customFormat="1" ht="48.75" customHeight="1" x14ac:dyDescent="0.2">
      <c r="B18" s="122" t="s">
        <v>462</v>
      </c>
      <c r="C18" s="122"/>
      <c r="D18" s="122"/>
      <c r="E18" s="122"/>
      <c r="F18" s="122"/>
      <c r="G18" s="123"/>
      <c r="H18" s="124" t="s">
        <v>463</v>
      </c>
      <c r="I18" s="125"/>
      <c r="J18" s="125"/>
      <c r="K18" s="125"/>
      <c r="L18" s="125"/>
      <c r="M18" s="125"/>
      <c r="O18" s="19"/>
    </row>
    <row r="19" spans="2:15" s="42" customFormat="1" ht="48.75" customHeight="1" x14ac:dyDescent="0.2">
      <c r="B19" s="122" t="s">
        <v>464</v>
      </c>
      <c r="C19" s="122"/>
      <c r="D19" s="122"/>
      <c r="E19" s="122"/>
      <c r="F19" s="122"/>
      <c r="G19" s="123"/>
      <c r="H19" s="124" t="s">
        <v>465</v>
      </c>
      <c r="I19" s="125"/>
      <c r="J19" s="125"/>
      <c r="K19" s="125"/>
      <c r="L19" s="125"/>
      <c r="M19" s="125"/>
      <c r="O19" s="19"/>
    </row>
    <row r="20" spans="2:15" s="42" customFormat="1" ht="48.75" customHeight="1" x14ac:dyDescent="0.2">
      <c r="B20" s="122" t="s">
        <v>466</v>
      </c>
      <c r="C20" s="122"/>
      <c r="D20" s="122"/>
      <c r="E20" s="122"/>
      <c r="F20" s="122"/>
      <c r="G20" s="123"/>
      <c r="H20" s="124" t="s">
        <v>467</v>
      </c>
      <c r="I20" s="125"/>
      <c r="J20" s="125"/>
      <c r="K20" s="125"/>
      <c r="L20" s="125"/>
      <c r="M20" s="125"/>
      <c r="O20" s="19"/>
    </row>
    <row r="21" spans="2:15" s="42" customFormat="1" ht="48.75" customHeight="1" x14ac:dyDescent="0.2">
      <c r="B21" s="122" t="s">
        <v>468</v>
      </c>
      <c r="C21" s="122"/>
      <c r="D21" s="122"/>
      <c r="E21" s="122"/>
      <c r="F21" s="122"/>
      <c r="G21" s="123"/>
      <c r="H21" s="124" t="s">
        <v>469</v>
      </c>
      <c r="I21" s="125"/>
      <c r="J21" s="125"/>
      <c r="K21" s="125"/>
      <c r="L21" s="125"/>
      <c r="M21" s="125"/>
      <c r="O21" s="19"/>
    </row>
    <row r="22" spans="2:15" s="42" customFormat="1" ht="48.75" customHeight="1" x14ac:dyDescent="0.2">
      <c r="B22" s="122" t="s">
        <v>470</v>
      </c>
      <c r="C22" s="122"/>
      <c r="D22" s="122"/>
      <c r="E22" s="122"/>
      <c r="F22" s="122"/>
      <c r="G22" s="123"/>
      <c r="H22" s="124" t="s">
        <v>471</v>
      </c>
      <c r="I22" s="125"/>
      <c r="J22" s="125"/>
      <c r="K22" s="125"/>
      <c r="L22" s="125"/>
      <c r="M22" s="125"/>
      <c r="O22" s="19"/>
    </row>
    <row r="23" spans="2:15" s="42" customFormat="1" ht="48.75" customHeight="1" x14ac:dyDescent="0.2">
      <c r="B23" s="122" t="s">
        <v>472</v>
      </c>
      <c r="C23" s="122"/>
      <c r="D23" s="122"/>
      <c r="E23" s="122"/>
      <c r="F23" s="122"/>
      <c r="G23" s="123"/>
      <c r="H23" s="124" t="s">
        <v>473</v>
      </c>
      <c r="I23" s="125"/>
      <c r="J23" s="125"/>
      <c r="K23" s="125"/>
      <c r="L23" s="125"/>
      <c r="M23" s="125"/>
      <c r="O23" s="19"/>
    </row>
    <row r="24" spans="2:15" s="42" customFormat="1" ht="48.75" customHeight="1" x14ac:dyDescent="0.2">
      <c r="B24" s="122" t="s">
        <v>474</v>
      </c>
      <c r="C24" s="122"/>
      <c r="D24" s="122"/>
      <c r="E24" s="122"/>
      <c r="F24" s="122"/>
      <c r="G24" s="123"/>
      <c r="H24" s="124" t="s">
        <v>475</v>
      </c>
      <c r="I24" s="125"/>
      <c r="J24" s="125"/>
      <c r="K24" s="125"/>
      <c r="L24" s="125"/>
      <c r="M24" s="125"/>
      <c r="O24" s="19"/>
    </row>
    <row r="25" spans="2:15" s="42" customFormat="1" ht="48.75" customHeight="1" x14ac:dyDescent="0.2">
      <c r="B25" s="122" t="s">
        <v>476</v>
      </c>
      <c r="C25" s="122"/>
      <c r="D25" s="122"/>
      <c r="E25" s="122"/>
      <c r="F25" s="122"/>
      <c r="G25" s="123"/>
      <c r="H25" s="124" t="s">
        <v>477</v>
      </c>
      <c r="I25" s="125"/>
      <c r="J25" s="125"/>
      <c r="K25" s="125"/>
      <c r="L25" s="125"/>
      <c r="M25" s="125"/>
      <c r="O25" s="19"/>
    </row>
    <row r="26" spans="2:15" s="42" customFormat="1" ht="48.75" customHeight="1" x14ac:dyDescent="0.2">
      <c r="B26" s="122" t="s">
        <v>478</v>
      </c>
      <c r="C26" s="122"/>
      <c r="D26" s="122"/>
      <c r="E26" s="122"/>
      <c r="F26" s="122"/>
      <c r="G26" s="123"/>
      <c r="H26" s="124" t="s">
        <v>479</v>
      </c>
      <c r="I26" s="125"/>
      <c r="J26" s="125"/>
      <c r="K26" s="125"/>
      <c r="L26" s="125"/>
      <c r="M26" s="125"/>
      <c r="O26" s="19"/>
    </row>
    <row r="27" spans="2:15" s="42" customFormat="1" ht="55.15" customHeight="1" x14ac:dyDescent="0.2">
      <c r="B27" s="122" t="s">
        <v>480</v>
      </c>
      <c r="C27" s="122"/>
      <c r="D27" s="122"/>
      <c r="E27" s="122"/>
      <c r="F27" s="122"/>
      <c r="G27" s="123"/>
      <c r="H27" s="124" t="s">
        <v>481</v>
      </c>
      <c r="I27" s="125"/>
      <c r="J27" s="125"/>
      <c r="K27" s="125"/>
      <c r="L27" s="125"/>
      <c r="M27" s="125"/>
      <c r="O27" s="19"/>
    </row>
    <row r="28" spans="2:15" s="42" customFormat="1" ht="57.6" customHeight="1" x14ac:dyDescent="0.2">
      <c r="B28" s="122" t="s">
        <v>482</v>
      </c>
      <c r="C28" s="122"/>
      <c r="D28" s="122"/>
      <c r="E28" s="122"/>
      <c r="F28" s="122"/>
      <c r="G28" s="123"/>
      <c r="H28" s="124" t="s">
        <v>483</v>
      </c>
      <c r="I28" s="125"/>
      <c r="J28" s="125"/>
      <c r="K28" s="125"/>
      <c r="L28" s="125"/>
      <c r="M28" s="125"/>
      <c r="O28" s="19"/>
    </row>
    <row r="29" spans="2:15" s="42" customFormat="1" ht="56.45" customHeight="1" x14ac:dyDescent="0.2">
      <c r="B29" s="122" t="s">
        <v>484</v>
      </c>
      <c r="C29" s="122"/>
      <c r="D29" s="122"/>
      <c r="E29" s="122"/>
      <c r="F29" s="122"/>
      <c r="G29" s="123"/>
      <c r="H29" s="124" t="s">
        <v>485</v>
      </c>
      <c r="I29" s="125"/>
      <c r="J29" s="125"/>
      <c r="K29" s="125"/>
      <c r="L29" s="125"/>
      <c r="M29" s="125"/>
      <c r="O29" s="19"/>
    </row>
    <row r="30" spans="2:15" s="42" customFormat="1" ht="55.9" customHeight="1" x14ac:dyDescent="0.2">
      <c r="B30" s="122" t="s">
        <v>486</v>
      </c>
      <c r="C30" s="122"/>
      <c r="D30" s="122"/>
      <c r="E30" s="122"/>
      <c r="F30" s="122"/>
      <c r="G30" s="123"/>
      <c r="H30" s="124" t="s">
        <v>487</v>
      </c>
      <c r="I30" s="125"/>
      <c r="J30" s="125"/>
      <c r="K30" s="125"/>
      <c r="L30" s="125"/>
      <c r="M30" s="125"/>
      <c r="O30" s="19"/>
    </row>
    <row r="31" spans="2:15" s="42" customFormat="1" ht="48" customHeight="1" thickBot="1" x14ac:dyDescent="0.25">
      <c r="B31" s="119" t="s">
        <v>488</v>
      </c>
      <c r="C31" s="119"/>
      <c r="D31" s="119"/>
      <c r="E31" s="119"/>
      <c r="F31" s="119"/>
      <c r="G31" s="120"/>
      <c r="H31" s="121" t="s">
        <v>489</v>
      </c>
      <c r="I31" s="119"/>
      <c r="J31" s="119"/>
      <c r="K31" s="119"/>
      <c r="L31" s="119"/>
      <c r="M31" s="119"/>
      <c r="O31" s="21"/>
    </row>
    <row r="32" spans="2:15" ht="19.5" thickTop="1" x14ac:dyDescent="0.3"/>
  </sheetData>
  <mergeCells count="58">
    <mergeCell ref="A1:M1"/>
    <mergeCell ref="A2:M2"/>
    <mergeCell ref="B3:M3"/>
    <mergeCell ref="C4:G4"/>
    <mergeCell ref="B6:G6"/>
    <mergeCell ref="H6:M6"/>
    <mergeCell ref="B5:G5"/>
    <mergeCell ref="H5:M5"/>
    <mergeCell ref="B7:G7"/>
    <mergeCell ref="H7:M7"/>
    <mergeCell ref="B8:G8"/>
    <mergeCell ref="H8:M8"/>
    <mergeCell ref="B9:G9"/>
    <mergeCell ref="H9:M9"/>
    <mergeCell ref="B10:G10"/>
    <mergeCell ref="H10:M10"/>
    <mergeCell ref="B11:G11"/>
    <mergeCell ref="H11:M11"/>
    <mergeCell ref="B12:G12"/>
    <mergeCell ref="H12:M12"/>
    <mergeCell ref="B13:G13"/>
    <mergeCell ref="H13:M13"/>
    <mergeCell ref="B14:G14"/>
    <mergeCell ref="H14:M14"/>
    <mergeCell ref="B15:G15"/>
    <mergeCell ref="H15:M15"/>
    <mergeCell ref="B16:G16"/>
    <mergeCell ref="H16:M16"/>
    <mergeCell ref="B17:G17"/>
    <mergeCell ref="H17:M17"/>
    <mergeCell ref="B18:G18"/>
    <mergeCell ref="H18:M18"/>
    <mergeCell ref="B19:G19"/>
    <mergeCell ref="H19:M19"/>
    <mergeCell ref="B20:G20"/>
    <mergeCell ref="H20:M20"/>
    <mergeCell ref="B21:G21"/>
    <mergeCell ref="H21:M21"/>
    <mergeCell ref="B22:G22"/>
    <mergeCell ref="H22:M22"/>
    <mergeCell ref="B23:G23"/>
    <mergeCell ref="H23:M23"/>
    <mergeCell ref="B24:G24"/>
    <mergeCell ref="H24:M24"/>
    <mergeCell ref="B25:G25"/>
    <mergeCell ref="H25:M25"/>
    <mergeCell ref="B26:G26"/>
    <mergeCell ref="H26:M26"/>
    <mergeCell ref="B30:G30"/>
    <mergeCell ref="H30:M30"/>
    <mergeCell ref="B31:G31"/>
    <mergeCell ref="H31:M31"/>
    <mergeCell ref="B27:G27"/>
    <mergeCell ref="H27:M27"/>
    <mergeCell ref="B28:G28"/>
    <mergeCell ref="H28:M28"/>
    <mergeCell ref="B29:G29"/>
    <mergeCell ref="H29:M29"/>
  </mergeCells>
  <hyperlinks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 '!A1" display="27. Обсяг реалізованих послуг підприємствами за видами економічної діяльності по м. Києву в І кварталі 2025 року"/>
    <hyperlink ref="H31:M31" location="'27 м. Київ city of Kyiv '!Область_друку" display="27. Volume of services sold by enterprises by type of economic activity in the city of Kyiv over the І quarter 2025"/>
    <hyperlink ref="B5:G5" location="'1 Україна Ukraine'!A1" display="1. Обсяг реалізованих послуг підприємствами сфери послуг за видами економічної діяльності у ІV кварталі 2025 року"/>
    <hyperlink ref="H5:M5" location="'1 Україна Ukraine'!A1" display="1. Volume of services sold by service rendering enterprises by type of economic activity over the ІV quarter 2025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workbookViewId="0">
      <selection sqref="A1:F1"/>
    </sheetView>
  </sheetViews>
  <sheetFormatPr defaultColWidth="8" defaultRowHeight="15" x14ac:dyDescent="0.2"/>
  <cols>
    <col min="1" max="1" width="30.5546875" style="23" customWidth="1"/>
    <col min="2" max="2" width="7.88671875" style="38" customWidth="1"/>
    <col min="3" max="3" width="16.33203125" style="24" customWidth="1"/>
    <col min="4" max="4" width="15.88671875" style="24" customWidth="1"/>
    <col min="5" max="5" width="16.5546875" style="24" customWidth="1"/>
    <col min="6" max="6" width="41.33203125" style="24" customWidth="1"/>
    <col min="7" max="16384" width="8" style="22"/>
  </cols>
  <sheetData>
    <row r="1" spans="1:6" ht="22.15" customHeight="1" x14ac:dyDescent="0.2">
      <c r="A1" s="142" t="s">
        <v>490</v>
      </c>
      <c r="B1" s="143"/>
      <c r="C1" s="143"/>
      <c r="D1" s="143"/>
      <c r="E1" s="143"/>
      <c r="F1" s="143"/>
    </row>
    <row r="2" spans="1:6" ht="18" customHeight="1" x14ac:dyDescent="0.2">
      <c r="A2" s="144" t="s">
        <v>491</v>
      </c>
      <c r="B2" s="144"/>
      <c r="C2" s="144"/>
      <c r="D2" s="144"/>
      <c r="E2" s="144"/>
      <c r="F2" s="144"/>
    </row>
    <row r="3" spans="1:6" s="23" customFormat="1" ht="40.15" customHeight="1" x14ac:dyDescent="0.2">
      <c r="A3" s="145"/>
      <c r="B3" s="147" t="s">
        <v>1</v>
      </c>
      <c r="C3" s="149" t="s">
        <v>2</v>
      </c>
      <c r="D3" s="150" t="s">
        <v>492</v>
      </c>
      <c r="E3" s="151"/>
      <c r="F3" s="152"/>
    </row>
    <row r="4" spans="1:6" s="23" customFormat="1" ht="36.6" customHeight="1" x14ac:dyDescent="0.2">
      <c r="A4" s="146"/>
      <c r="B4" s="148"/>
      <c r="C4" s="148"/>
      <c r="D4" s="86" t="s">
        <v>3</v>
      </c>
      <c r="E4" s="86" t="s">
        <v>4</v>
      </c>
      <c r="F4" s="153"/>
    </row>
    <row r="5" spans="1:6" s="28" customFormat="1" ht="17.25" customHeight="1" x14ac:dyDescent="0.2">
      <c r="A5" s="25" t="s">
        <v>5</v>
      </c>
      <c r="B5" s="26"/>
      <c r="C5" s="16">
        <v>322379669.80000001</v>
      </c>
      <c r="D5" s="16">
        <v>71081912.400000006</v>
      </c>
      <c r="E5" s="16">
        <v>22</v>
      </c>
      <c r="F5" s="27" t="s">
        <v>6</v>
      </c>
    </row>
    <row r="6" spans="1:6" s="31" customFormat="1" ht="38.25" x14ac:dyDescent="0.2">
      <c r="A6" s="29" t="s">
        <v>7</v>
      </c>
      <c r="B6" s="30" t="s">
        <v>8</v>
      </c>
      <c r="C6" s="16">
        <v>122667137.09999999</v>
      </c>
      <c r="D6" s="16">
        <v>13188710</v>
      </c>
      <c r="E6" s="16">
        <v>10.8</v>
      </c>
      <c r="F6" s="27" t="s">
        <v>9</v>
      </c>
    </row>
    <row r="7" spans="1:6" s="31" customFormat="1" ht="12.75" x14ac:dyDescent="0.2">
      <c r="A7" s="57" t="s">
        <v>10</v>
      </c>
      <c r="B7" s="32">
        <v>49</v>
      </c>
      <c r="C7" s="17">
        <v>47969882.599999994</v>
      </c>
      <c r="D7" s="17">
        <v>3292529.1</v>
      </c>
      <c r="E7" s="17">
        <v>6.9</v>
      </c>
      <c r="F7" s="33" t="s">
        <v>11</v>
      </c>
    </row>
    <row r="8" spans="1:6" s="31" customFormat="1" ht="25.5" x14ac:dyDescent="0.2">
      <c r="A8" s="34" t="s">
        <v>12</v>
      </c>
      <c r="B8" s="32" t="s">
        <v>13</v>
      </c>
      <c r="C8" s="17" t="s">
        <v>14</v>
      </c>
      <c r="D8" s="17" t="s">
        <v>14</v>
      </c>
      <c r="E8" s="17" t="s">
        <v>14</v>
      </c>
      <c r="F8" s="33" t="s">
        <v>15</v>
      </c>
    </row>
    <row r="9" spans="1:6" s="31" customFormat="1" ht="12.75" x14ac:dyDescent="0.2">
      <c r="A9" s="57" t="s">
        <v>16</v>
      </c>
      <c r="B9" s="32" t="s">
        <v>17</v>
      </c>
      <c r="C9" s="17">
        <v>2543726.5999999996</v>
      </c>
      <c r="D9" s="17">
        <v>20225.3</v>
      </c>
      <c r="E9" s="17">
        <v>0.8</v>
      </c>
      <c r="F9" s="33" t="s">
        <v>18</v>
      </c>
    </row>
    <row r="10" spans="1:6" s="31" customFormat="1" ht="14.45" customHeight="1" x14ac:dyDescent="0.2">
      <c r="A10" s="34" t="s">
        <v>19</v>
      </c>
      <c r="B10" s="32" t="s">
        <v>20</v>
      </c>
      <c r="C10" s="17">
        <v>4188793.1</v>
      </c>
      <c r="D10" s="17">
        <v>3005054.6</v>
      </c>
      <c r="E10" s="17">
        <v>71.7</v>
      </c>
      <c r="F10" s="33" t="s">
        <v>21</v>
      </c>
    </row>
    <row r="11" spans="1:6" s="31" customFormat="1" ht="25.5" x14ac:dyDescent="0.2">
      <c r="A11" s="34" t="s">
        <v>22</v>
      </c>
      <c r="B11" s="32" t="s">
        <v>23</v>
      </c>
      <c r="C11" s="17">
        <v>27126603</v>
      </c>
      <c r="D11" s="17">
        <v>88196.6</v>
      </c>
      <c r="E11" s="17">
        <v>0.3</v>
      </c>
      <c r="F11" s="33" t="s">
        <v>24</v>
      </c>
    </row>
    <row r="12" spans="1:6" s="31" customFormat="1" ht="12.75" x14ac:dyDescent="0.2">
      <c r="A12" s="57" t="s">
        <v>25</v>
      </c>
      <c r="B12" s="32" t="s">
        <v>26</v>
      </c>
      <c r="C12" s="17" t="s">
        <v>14</v>
      </c>
      <c r="D12" s="17" t="s">
        <v>14</v>
      </c>
      <c r="E12" s="17" t="s">
        <v>14</v>
      </c>
      <c r="F12" s="33" t="s">
        <v>27</v>
      </c>
    </row>
    <row r="13" spans="1:6" s="31" customFormat="1" ht="12.75" x14ac:dyDescent="0.2">
      <c r="A13" s="57" t="s">
        <v>28</v>
      </c>
      <c r="B13" s="32">
        <v>50</v>
      </c>
      <c r="C13" s="17">
        <v>974949.60000000009</v>
      </c>
      <c r="D13" s="17" t="s">
        <v>14</v>
      </c>
      <c r="E13" s="87" t="s">
        <v>14</v>
      </c>
      <c r="F13" s="33" t="s">
        <v>29</v>
      </c>
    </row>
    <row r="14" spans="1:6" s="31" customFormat="1" ht="18" customHeight="1" x14ac:dyDescent="0.2">
      <c r="A14" s="57" t="s">
        <v>30</v>
      </c>
      <c r="B14" s="32" t="s">
        <v>31</v>
      </c>
      <c r="C14" s="17" t="s">
        <v>14</v>
      </c>
      <c r="D14" s="17" t="s">
        <v>32</v>
      </c>
      <c r="E14" s="87" t="s">
        <v>32</v>
      </c>
      <c r="F14" s="33" t="s">
        <v>33</v>
      </c>
    </row>
    <row r="15" spans="1:6" s="31" customFormat="1" ht="12.75" x14ac:dyDescent="0.2">
      <c r="A15" s="57" t="s">
        <v>34</v>
      </c>
      <c r="B15" s="32" t="s">
        <v>35</v>
      </c>
      <c r="C15" s="17">
        <v>288625.09999999998</v>
      </c>
      <c r="D15" s="17" t="s">
        <v>32</v>
      </c>
      <c r="E15" s="87" t="s">
        <v>32</v>
      </c>
      <c r="F15" s="33" t="s">
        <v>36</v>
      </c>
    </row>
    <row r="16" spans="1:6" s="31" customFormat="1" ht="12.75" x14ac:dyDescent="0.2">
      <c r="A16" s="57" t="s">
        <v>37</v>
      </c>
      <c r="B16" s="32" t="s">
        <v>38</v>
      </c>
      <c r="C16" s="17" t="s">
        <v>14</v>
      </c>
      <c r="D16" s="17" t="s">
        <v>32</v>
      </c>
      <c r="E16" s="87" t="s">
        <v>32</v>
      </c>
      <c r="F16" s="33" t="s">
        <v>39</v>
      </c>
    </row>
    <row r="17" spans="1:6" s="31" customFormat="1" ht="12.75" x14ac:dyDescent="0.2">
      <c r="A17" s="57" t="s">
        <v>40</v>
      </c>
      <c r="B17" s="32" t="s">
        <v>41</v>
      </c>
      <c r="C17" s="17" t="s">
        <v>14</v>
      </c>
      <c r="D17" s="17" t="s">
        <v>14</v>
      </c>
      <c r="E17" s="87" t="s">
        <v>14</v>
      </c>
      <c r="F17" s="33" t="s">
        <v>42</v>
      </c>
    </row>
    <row r="18" spans="1:6" s="31" customFormat="1" ht="12.75" x14ac:dyDescent="0.2">
      <c r="A18" s="57" t="s">
        <v>43</v>
      </c>
      <c r="B18" s="32">
        <v>51</v>
      </c>
      <c r="C18" s="17">
        <v>5832772.3999999994</v>
      </c>
      <c r="D18" s="17" t="s">
        <v>14</v>
      </c>
      <c r="E18" s="87" t="s">
        <v>14</v>
      </c>
      <c r="F18" s="33" t="s">
        <v>44</v>
      </c>
    </row>
    <row r="19" spans="1:6" s="31" customFormat="1" ht="12.75" x14ac:dyDescent="0.2">
      <c r="A19" s="57" t="s">
        <v>45</v>
      </c>
      <c r="B19" s="32" t="s">
        <v>46</v>
      </c>
      <c r="C19" s="17" t="s">
        <v>14</v>
      </c>
      <c r="D19" s="17" t="s">
        <v>14</v>
      </c>
      <c r="E19" s="87" t="s">
        <v>14</v>
      </c>
      <c r="F19" s="33" t="s">
        <v>47</v>
      </c>
    </row>
    <row r="20" spans="1:6" s="31" customFormat="1" ht="25.5" x14ac:dyDescent="0.2">
      <c r="A20" s="34" t="s">
        <v>48</v>
      </c>
      <c r="B20" s="32" t="s">
        <v>49</v>
      </c>
      <c r="C20" s="17" t="s">
        <v>14</v>
      </c>
      <c r="D20" s="17" t="s">
        <v>14</v>
      </c>
      <c r="E20" s="87" t="s">
        <v>14</v>
      </c>
      <c r="F20" s="33" t="s">
        <v>50</v>
      </c>
    </row>
    <row r="21" spans="1:6" s="23" customFormat="1" ht="26.25" customHeight="1" x14ac:dyDescent="0.2">
      <c r="A21" s="57" t="s">
        <v>51</v>
      </c>
      <c r="B21" s="32">
        <v>52</v>
      </c>
      <c r="C21" s="17">
        <v>64080625.5</v>
      </c>
      <c r="D21" s="17" t="s">
        <v>14</v>
      </c>
      <c r="E21" s="87" t="s">
        <v>14</v>
      </c>
      <c r="F21" s="33" t="s">
        <v>52</v>
      </c>
    </row>
    <row r="22" spans="1:6" s="23" customFormat="1" ht="12.75" x14ac:dyDescent="0.2">
      <c r="A22" s="57" t="s">
        <v>53</v>
      </c>
      <c r="B22" s="32" t="s">
        <v>54</v>
      </c>
      <c r="C22" s="17">
        <v>15592431.9</v>
      </c>
      <c r="D22" s="17" t="s">
        <v>14</v>
      </c>
      <c r="E22" s="87" t="s">
        <v>14</v>
      </c>
      <c r="F22" s="33" t="s">
        <v>55</v>
      </c>
    </row>
    <row r="23" spans="1:6" s="23" customFormat="1" ht="25.5" x14ac:dyDescent="0.2">
      <c r="A23" s="57" t="s">
        <v>56</v>
      </c>
      <c r="B23" s="32" t="s">
        <v>57</v>
      </c>
      <c r="C23" s="17">
        <v>48488193.600000001</v>
      </c>
      <c r="D23" s="17" t="s">
        <v>14</v>
      </c>
      <c r="E23" s="87" t="s">
        <v>14</v>
      </c>
      <c r="F23" s="33" t="s">
        <v>58</v>
      </c>
    </row>
    <row r="24" spans="1:6" s="23" customFormat="1" ht="12.75" x14ac:dyDescent="0.2">
      <c r="A24" s="57" t="s">
        <v>59</v>
      </c>
      <c r="B24" s="32">
        <v>53</v>
      </c>
      <c r="C24" s="17" t="s">
        <v>14</v>
      </c>
      <c r="D24" s="17" t="s">
        <v>14</v>
      </c>
      <c r="E24" s="87" t="s">
        <v>14</v>
      </c>
      <c r="F24" s="33" t="s">
        <v>60</v>
      </c>
    </row>
    <row r="25" spans="1:6" s="23" customFormat="1" ht="12.75" x14ac:dyDescent="0.2">
      <c r="A25" s="57" t="s">
        <v>61</v>
      </c>
      <c r="B25" s="32" t="s">
        <v>62</v>
      </c>
      <c r="C25" s="17" t="s">
        <v>14</v>
      </c>
      <c r="D25" s="17" t="s">
        <v>14</v>
      </c>
      <c r="E25" s="87" t="s">
        <v>14</v>
      </c>
      <c r="F25" s="35" t="s">
        <v>63</v>
      </c>
    </row>
    <row r="26" spans="1:6" s="23" customFormat="1" ht="18.75" customHeight="1" x14ac:dyDescent="0.2">
      <c r="A26" s="57" t="s">
        <v>64</v>
      </c>
      <c r="B26" s="32" t="s">
        <v>65</v>
      </c>
      <c r="C26" s="17">
        <v>571185.89999999991</v>
      </c>
      <c r="D26" s="17">
        <v>5091.8</v>
      </c>
      <c r="E26" s="17">
        <v>0.9</v>
      </c>
      <c r="F26" s="33" t="s">
        <v>66</v>
      </c>
    </row>
    <row r="27" spans="1:6" s="36" customFormat="1" ht="25.5" x14ac:dyDescent="0.2">
      <c r="A27" s="29" t="s">
        <v>67</v>
      </c>
      <c r="B27" s="30" t="s">
        <v>68</v>
      </c>
      <c r="C27" s="16">
        <v>8826483</v>
      </c>
      <c r="D27" s="16">
        <v>6306927.0999999903</v>
      </c>
      <c r="E27" s="16">
        <v>71.5</v>
      </c>
      <c r="F27" s="27" t="s">
        <v>69</v>
      </c>
    </row>
    <row r="28" spans="1:6" s="36" customFormat="1" ht="12.75" x14ac:dyDescent="0.2">
      <c r="A28" s="57" t="s">
        <v>70</v>
      </c>
      <c r="B28" s="32">
        <v>55</v>
      </c>
      <c r="C28" s="17">
        <v>2188950.2999999998</v>
      </c>
      <c r="D28" s="17">
        <v>1099118.8</v>
      </c>
      <c r="E28" s="17">
        <v>50.2</v>
      </c>
      <c r="F28" s="33" t="s">
        <v>71</v>
      </c>
    </row>
    <row r="29" spans="1:6" s="36" customFormat="1" ht="25.5" x14ac:dyDescent="0.2">
      <c r="A29" s="34" t="s">
        <v>72</v>
      </c>
      <c r="B29" s="32" t="s">
        <v>73</v>
      </c>
      <c r="C29" s="17">
        <v>2121315.5</v>
      </c>
      <c r="D29" s="17">
        <v>1083222</v>
      </c>
      <c r="E29" s="17">
        <v>51.1</v>
      </c>
      <c r="F29" s="33" t="s">
        <v>74</v>
      </c>
    </row>
    <row r="30" spans="1:6" s="36" customFormat="1" ht="38.25" x14ac:dyDescent="0.2">
      <c r="A30" s="34" t="s">
        <v>75</v>
      </c>
      <c r="B30" s="32" t="s">
        <v>76</v>
      </c>
      <c r="C30" s="17">
        <v>41341.299999999996</v>
      </c>
      <c r="D30" s="17">
        <v>13484</v>
      </c>
      <c r="E30" s="17">
        <v>32.6</v>
      </c>
      <c r="F30" s="33" t="s">
        <v>77</v>
      </c>
    </row>
    <row r="31" spans="1:6" s="36" customFormat="1" ht="38.25" x14ac:dyDescent="0.2">
      <c r="A31" s="57" t="s">
        <v>78</v>
      </c>
      <c r="B31" s="32" t="s">
        <v>79</v>
      </c>
      <c r="C31" s="17" t="s">
        <v>14</v>
      </c>
      <c r="D31" s="17" t="s">
        <v>14</v>
      </c>
      <c r="E31" s="87" t="s">
        <v>14</v>
      </c>
      <c r="F31" s="33" t="s">
        <v>80</v>
      </c>
    </row>
    <row r="32" spans="1:6" s="36" customFormat="1" ht="25.5" x14ac:dyDescent="0.2">
      <c r="A32" s="34" t="s">
        <v>81</v>
      </c>
      <c r="B32" s="32" t="s">
        <v>82</v>
      </c>
      <c r="C32" s="17" t="s">
        <v>14</v>
      </c>
      <c r="D32" s="17" t="s">
        <v>14</v>
      </c>
      <c r="E32" s="87" t="s">
        <v>14</v>
      </c>
      <c r="F32" s="33" t="s">
        <v>83</v>
      </c>
    </row>
    <row r="33" spans="1:6" s="36" customFormat="1" ht="25.5" x14ac:dyDescent="0.2">
      <c r="A33" s="34" t="s">
        <v>84</v>
      </c>
      <c r="B33" s="32">
        <v>56</v>
      </c>
      <c r="C33" s="17">
        <v>6637532.6999999993</v>
      </c>
      <c r="D33" s="17">
        <v>5207808.3</v>
      </c>
      <c r="E33" s="17">
        <v>78.5</v>
      </c>
      <c r="F33" s="33" t="s">
        <v>85</v>
      </c>
    </row>
    <row r="34" spans="1:6" s="36" customFormat="1" ht="25.5" x14ac:dyDescent="0.2">
      <c r="A34" s="34" t="s">
        <v>86</v>
      </c>
      <c r="B34" s="32" t="s">
        <v>87</v>
      </c>
      <c r="C34" s="17">
        <v>5798661.7000000002</v>
      </c>
      <c r="D34" s="17">
        <v>4967723.5</v>
      </c>
      <c r="E34" s="17">
        <v>85.7</v>
      </c>
      <c r="F34" s="33" t="s">
        <v>88</v>
      </c>
    </row>
    <row r="35" spans="1:6" s="36" customFormat="1" ht="12.75" x14ac:dyDescent="0.2">
      <c r="A35" s="57" t="s">
        <v>89</v>
      </c>
      <c r="B35" s="32" t="s">
        <v>90</v>
      </c>
      <c r="C35" s="17">
        <v>744688.7</v>
      </c>
      <c r="D35" s="17">
        <v>172968.3</v>
      </c>
      <c r="E35" s="17">
        <v>23.2</v>
      </c>
      <c r="F35" s="35" t="s">
        <v>91</v>
      </c>
    </row>
    <row r="36" spans="1:6" s="36" customFormat="1" ht="12.75" x14ac:dyDescent="0.2">
      <c r="A36" s="57" t="s">
        <v>92</v>
      </c>
      <c r="B36" s="32" t="s">
        <v>93</v>
      </c>
      <c r="C36" s="17">
        <v>94182.299999999988</v>
      </c>
      <c r="D36" s="17">
        <v>67116.5</v>
      </c>
      <c r="E36" s="17">
        <v>71.3</v>
      </c>
      <c r="F36" s="33" t="s">
        <v>94</v>
      </c>
    </row>
    <row r="37" spans="1:6" s="36" customFormat="1" ht="14.25" customHeight="1" x14ac:dyDescent="0.2">
      <c r="A37" s="29" t="s">
        <v>95</v>
      </c>
      <c r="B37" s="30" t="s">
        <v>96</v>
      </c>
      <c r="C37" s="16">
        <v>62964389.399999999</v>
      </c>
      <c r="D37" s="16">
        <v>18190470.600000001</v>
      </c>
      <c r="E37" s="16">
        <v>28.9</v>
      </c>
      <c r="F37" s="27" t="s">
        <v>97</v>
      </c>
    </row>
    <row r="38" spans="1:6" s="36" customFormat="1" ht="12.75" x14ac:dyDescent="0.2">
      <c r="A38" s="57" t="s">
        <v>98</v>
      </c>
      <c r="B38" s="32">
        <v>58</v>
      </c>
      <c r="C38" s="17">
        <v>1423106.9000000001</v>
      </c>
      <c r="D38" s="17">
        <v>58988.800000000003</v>
      </c>
      <c r="E38" s="17">
        <v>4.0999999999999996</v>
      </c>
      <c r="F38" s="33" t="s">
        <v>99</v>
      </c>
    </row>
    <row r="39" spans="1:6" s="36" customFormat="1" ht="25.5" x14ac:dyDescent="0.2">
      <c r="A39" s="34" t="s">
        <v>100</v>
      </c>
      <c r="B39" s="32" t="s">
        <v>101</v>
      </c>
      <c r="C39" s="17">
        <v>930091.2</v>
      </c>
      <c r="D39" s="17" t="s">
        <v>14</v>
      </c>
      <c r="E39" s="87" t="s">
        <v>14</v>
      </c>
      <c r="F39" s="33" t="s">
        <v>102</v>
      </c>
    </row>
    <row r="40" spans="1:6" s="36" customFormat="1" ht="12.75" x14ac:dyDescent="0.2">
      <c r="A40" s="57" t="s">
        <v>103</v>
      </c>
      <c r="B40" s="32" t="s">
        <v>104</v>
      </c>
      <c r="C40" s="17">
        <v>493015.7</v>
      </c>
      <c r="D40" s="17" t="s">
        <v>14</v>
      </c>
      <c r="E40" s="87" t="s">
        <v>14</v>
      </c>
      <c r="F40" s="33" t="s">
        <v>105</v>
      </c>
    </row>
    <row r="41" spans="1:6" s="36" customFormat="1" ht="42" customHeight="1" x14ac:dyDescent="0.2">
      <c r="A41" s="34" t="s">
        <v>106</v>
      </c>
      <c r="B41" s="32">
        <v>59</v>
      </c>
      <c r="C41" s="17">
        <v>1784617.2</v>
      </c>
      <c r="D41" s="17">
        <v>313864.90000000002</v>
      </c>
      <c r="E41" s="17">
        <v>17.600000000000001</v>
      </c>
      <c r="F41" s="33" t="s">
        <v>107</v>
      </c>
    </row>
    <row r="42" spans="1:6" s="36" customFormat="1" ht="25.5" x14ac:dyDescent="0.2">
      <c r="A42" s="57" t="s">
        <v>108</v>
      </c>
      <c r="B42" s="32" t="s">
        <v>109</v>
      </c>
      <c r="C42" s="17">
        <v>1739292.2</v>
      </c>
      <c r="D42" s="17" t="s">
        <v>14</v>
      </c>
      <c r="E42" s="87" t="s">
        <v>14</v>
      </c>
      <c r="F42" s="33" t="s">
        <v>110</v>
      </c>
    </row>
    <row r="43" spans="1:6" s="36" customFormat="1" ht="12.75" x14ac:dyDescent="0.2">
      <c r="A43" s="57" t="s">
        <v>111</v>
      </c>
      <c r="B43" s="32" t="s">
        <v>112</v>
      </c>
      <c r="C43" s="17">
        <v>45325</v>
      </c>
      <c r="D43" s="17" t="s">
        <v>14</v>
      </c>
      <c r="E43" s="87" t="s">
        <v>14</v>
      </c>
      <c r="F43" s="35" t="s">
        <v>113</v>
      </c>
    </row>
    <row r="44" spans="1:6" s="36" customFormat="1" ht="25.5" x14ac:dyDescent="0.2">
      <c r="A44" s="34" t="s">
        <v>114</v>
      </c>
      <c r="B44" s="32">
        <v>60</v>
      </c>
      <c r="C44" s="17">
        <v>2576266.2000000002</v>
      </c>
      <c r="D44" s="17">
        <v>46470.1</v>
      </c>
      <c r="E44" s="17">
        <v>1.8</v>
      </c>
      <c r="F44" s="33" t="s">
        <v>115</v>
      </c>
    </row>
    <row r="45" spans="1:6" s="36" customFormat="1" ht="12.75" x14ac:dyDescent="0.2">
      <c r="A45" s="57" t="s">
        <v>116</v>
      </c>
      <c r="B45" s="32" t="s">
        <v>117</v>
      </c>
      <c r="C45" s="17">
        <v>149571.70000000001</v>
      </c>
      <c r="D45" s="17" t="s">
        <v>14</v>
      </c>
      <c r="E45" s="87" t="s">
        <v>14</v>
      </c>
      <c r="F45" s="33" t="s">
        <v>118</v>
      </c>
    </row>
    <row r="46" spans="1:6" s="36" customFormat="1" ht="25.5" x14ac:dyDescent="0.2">
      <c r="A46" s="34" t="s">
        <v>119</v>
      </c>
      <c r="B46" s="32" t="s">
        <v>120</v>
      </c>
      <c r="C46" s="17">
        <v>2426694.5</v>
      </c>
      <c r="D46" s="17" t="s">
        <v>14</v>
      </c>
      <c r="E46" s="87" t="s">
        <v>14</v>
      </c>
      <c r="F46" s="33" t="s">
        <v>121</v>
      </c>
    </row>
    <row r="47" spans="1:6" s="23" customFormat="1" ht="12.75" x14ac:dyDescent="0.2">
      <c r="A47" s="57" t="s">
        <v>122</v>
      </c>
      <c r="B47" s="32">
        <v>61</v>
      </c>
      <c r="C47" s="17">
        <v>26317631.700000003</v>
      </c>
      <c r="D47" s="17">
        <v>17100059.899999999</v>
      </c>
      <c r="E47" s="17">
        <v>65</v>
      </c>
      <c r="F47" s="35" t="s">
        <v>123</v>
      </c>
    </row>
    <row r="48" spans="1:6" s="23" customFormat="1" ht="25.5" x14ac:dyDescent="0.2">
      <c r="A48" s="34" t="s">
        <v>124</v>
      </c>
      <c r="B48" s="32" t="s">
        <v>125</v>
      </c>
      <c r="C48" s="17">
        <v>5427500</v>
      </c>
      <c r="D48" s="17">
        <v>2174373.7999999998</v>
      </c>
      <c r="E48" s="17">
        <v>40.1</v>
      </c>
      <c r="F48" s="33" t="s">
        <v>126</v>
      </c>
    </row>
    <row r="49" spans="1:6" s="23" customFormat="1" ht="25.5" x14ac:dyDescent="0.2">
      <c r="A49" s="34" t="s">
        <v>127</v>
      </c>
      <c r="B49" s="32" t="s">
        <v>128</v>
      </c>
      <c r="C49" s="17">
        <v>20256129.300000001</v>
      </c>
      <c r="D49" s="17">
        <v>14870842.699999999</v>
      </c>
      <c r="E49" s="17">
        <v>73.400000000000006</v>
      </c>
      <c r="F49" s="33" t="s">
        <v>129</v>
      </c>
    </row>
    <row r="50" spans="1:6" s="23" customFormat="1" ht="25.5" x14ac:dyDescent="0.2">
      <c r="A50" s="34" t="s">
        <v>130</v>
      </c>
      <c r="B50" s="32" t="s">
        <v>131</v>
      </c>
      <c r="C50" s="17">
        <v>38272.300000000003</v>
      </c>
      <c r="D50" s="17" t="s">
        <v>32</v>
      </c>
      <c r="E50" s="17" t="s">
        <v>32</v>
      </c>
      <c r="F50" s="33" t="s">
        <v>132</v>
      </c>
    </row>
    <row r="51" spans="1:6" s="23" customFormat="1" ht="26.45" customHeight="1" x14ac:dyDescent="0.2">
      <c r="A51" s="57" t="s">
        <v>133</v>
      </c>
      <c r="B51" s="32" t="s">
        <v>134</v>
      </c>
      <c r="C51" s="17">
        <v>595730.1</v>
      </c>
      <c r="D51" s="17">
        <v>54843.4</v>
      </c>
      <c r="E51" s="17">
        <v>9.1999999999999993</v>
      </c>
      <c r="F51" s="33" t="s">
        <v>135</v>
      </c>
    </row>
    <row r="52" spans="1:6" s="23" customFormat="1" ht="38.25" x14ac:dyDescent="0.2">
      <c r="A52" s="34" t="s">
        <v>136</v>
      </c>
      <c r="B52" s="32">
        <v>62</v>
      </c>
      <c r="C52" s="17">
        <v>21826751.800000001</v>
      </c>
      <c r="D52" s="17">
        <v>35941</v>
      </c>
      <c r="E52" s="17">
        <v>0.2</v>
      </c>
      <c r="F52" s="33" t="s">
        <v>137</v>
      </c>
    </row>
    <row r="53" spans="1:6" s="23" customFormat="1" ht="12.75" x14ac:dyDescent="0.2">
      <c r="A53" s="57" t="s">
        <v>138</v>
      </c>
      <c r="B53" s="32">
        <v>63</v>
      </c>
      <c r="C53" s="17">
        <v>9036015.5999999996</v>
      </c>
      <c r="D53" s="17">
        <v>635145.9</v>
      </c>
      <c r="E53" s="17">
        <v>7</v>
      </c>
      <c r="F53" s="33" t="s">
        <v>139</v>
      </c>
    </row>
    <row r="54" spans="1:6" s="23" customFormat="1" ht="38.25" x14ac:dyDescent="0.2">
      <c r="A54" s="34" t="s">
        <v>140</v>
      </c>
      <c r="B54" s="32" t="s">
        <v>141</v>
      </c>
      <c r="C54" s="17">
        <v>8206733.2000000002</v>
      </c>
      <c r="D54" s="17" t="s">
        <v>14</v>
      </c>
      <c r="E54" s="87" t="s">
        <v>14</v>
      </c>
      <c r="F54" s="33" t="s">
        <v>142</v>
      </c>
    </row>
    <row r="55" spans="1:6" s="23" customFormat="1" ht="12.75" x14ac:dyDescent="0.2">
      <c r="A55" s="34" t="s">
        <v>143</v>
      </c>
      <c r="B55" s="32" t="s">
        <v>144</v>
      </c>
      <c r="C55" s="17">
        <v>829282.4</v>
      </c>
      <c r="D55" s="17" t="s">
        <v>14</v>
      </c>
      <c r="E55" s="87" t="s">
        <v>14</v>
      </c>
      <c r="F55" s="33" t="s">
        <v>145</v>
      </c>
    </row>
    <row r="56" spans="1:6" s="23" customFormat="1" ht="12.75" x14ac:dyDescent="0.2">
      <c r="A56" s="29" t="s">
        <v>146</v>
      </c>
      <c r="B56" s="30" t="s">
        <v>147</v>
      </c>
      <c r="C56" s="16">
        <v>28827814.199999999</v>
      </c>
      <c r="D56" s="16">
        <v>995628.7</v>
      </c>
      <c r="E56" s="16">
        <v>3.5</v>
      </c>
      <c r="F56" s="27" t="s">
        <v>148</v>
      </c>
    </row>
    <row r="57" spans="1:6" s="23" customFormat="1" ht="25.5" x14ac:dyDescent="0.2">
      <c r="A57" s="34" t="s">
        <v>149</v>
      </c>
      <c r="B57" s="32" t="s">
        <v>150</v>
      </c>
      <c r="C57" s="17">
        <v>837155.3</v>
      </c>
      <c r="D57" s="17">
        <v>41027.599999999999</v>
      </c>
      <c r="E57" s="17">
        <v>4.9000000000000004</v>
      </c>
      <c r="F57" s="33" t="s">
        <v>151</v>
      </c>
    </row>
    <row r="58" spans="1:6" s="23" customFormat="1" ht="38.25" x14ac:dyDescent="0.2">
      <c r="A58" s="34" t="s">
        <v>152</v>
      </c>
      <c r="B58" s="32" t="s">
        <v>153</v>
      </c>
      <c r="C58" s="17">
        <v>27189577</v>
      </c>
      <c r="D58" s="17">
        <v>673997</v>
      </c>
      <c r="E58" s="17">
        <v>2.5</v>
      </c>
      <c r="F58" s="33" t="s">
        <v>154</v>
      </c>
    </row>
    <row r="59" spans="1:6" s="23" customFormat="1" ht="25.5" x14ac:dyDescent="0.2">
      <c r="A59" s="34" t="s">
        <v>155</v>
      </c>
      <c r="B59" s="32" t="s">
        <v>156</v>
      </c>
      <c r="C59" s="17">
        <v>801081.9</v>
      </c>
      <c r="D59" s="17">
        <v>280604.09999999998</v>
      </c>
      <c r="E59" s="17">
        <v>35</v>
      </c>
      <c r="F59" s="33" t="s">
        <v>157</v>
      </c>
    </row>
    <row r="60" spans="1:6" s="23" customFormat="1" ht="25.5" x14ac:dyDescent="0.2">
      <c r="A60" s="29" t="s">
        <v>158</v>
      </c>
      <c r="B60" s="30" t="s">
        <v>159</v>
      </c>
      <c r="C60" s="16">
        <v>38452850.200000003</v>
      </c>
      <c r="D60" s="16">
        <v>1397929.5</v>
      </c>
      <c r="E60" s="16">
        <v>3.6</v>
      </c>
      <c r="F60" s="27" t="s">
        <v>160</v>
      </c>
    </row>
    <row r="61" spans="1:6" s="23" customFormat="1" ht="25.5" x14ac:dyDescent="0.2">
      <c r="A61" s="37" t="s">
        <v>161</v>
      </c>
      <c r="B61" s="32">
        <v>69</v>
      </c>
      <c r="C61" s="17">
        <v>4261865.2</v>
      </c>
      <c r="D61" s="17">
        <v>45176.4</v>
      </c>
      <c r="E61" s="17">
        <v>1.1000000000000001</v>
      </c>
      <c r="F61" s="51" t="s">
        <v>162</v>
      </c>
    </row>
    <row r="62" spans="1:6" s="23" customFormat="1" ht="12.75" x14ac:dyDescent="0.2">
      <c r="A62" s="37" t="s">
        <v>163</v>
      </c>
      <c r="B62" s="32" t="s">
        <v>164</v>
      </c>
      <c r="C62" s="17">
        <v>1742010.4</v>
      </c>
      <c r="D62" s="17">
        <v>38061</v>
      </c>
      <c r="E62" s="17">
        <v>2.2000000000000002</v>
      </c>
      <c r="F62" s="51" t="s">
        <v>165</v>
      </c>
    </row>
    <row r="63" spans="1:6" s="23" customFormat="1" ht="38.25" x14ac:dyDescent="0.2">
      <c r="A63" s="37" t="s">
        <v>166</v>
      </c>
      <c r="B63" s="32" t="s">
        <v>167</v>
      </c>
      <c r="C63" s="17">
        <v>2519854.7999999998</v>
      </c>
      <c r="D63" s="17">
        <v>7115.4</v>
      </c>
      <c r="E63" s="17">
        <v>0.3</v>
      </c>
      <c r="F63" s="51" t="s">
        <v>168</v>
      </c>
    </row>
    <row r="64" spans="1:6" s="23" customFormat="1" ht="38.25" x14ac:dyDescent="0.2">
      <c r="A64" s="37" t="s">
        <v>169</v>
      </c>
      <c r="B64" s="32">
        <v>70</v>
      </c>
      <c r="C64" s="17">
        <v>3321707.6999999997</v>
      </c>
      <c r="D64" s="17" t="s">
        <v>14</v>
      </c>
      <c r="E64" s="87" t="s">
        <v>14</v>
      </c>
      <c r="F64" s="51" t="s">
        <v>170</v>
      </c>
    </row>
    <row r="65" spans="1:6" s="23" customFormat="1" ht="25.5" x14ac:dyDescent="0.2">
      <c r="A65" s="37" t="s">
        <v>171</v>
      </c>
      <c r="B65" s="32" t="s">
        <v>172</v>
      </c>
      <c r="C65" s="17">
        <v>1406656.9</v>
      </c>
      <c r="D65" s="17" t="s">
        <v>14</v>
      </c>
      <c r="E65" s="87" t="s">
        <v>14</v>
      </c>
      <c r="F65" s="51" t="s">
        <v>173</v>
      </c>
    </row>
    <row r="66" spans="1:6" s="23" customFormat="1" ht="12.75" x14ac:dyDescent="0.2">
      <c r="A66" s="37" t="s">
        <v>174</v>
      </c>
      <c r="B66" s="32" t="s">
        <v>175</v>
      </c>
      <c r="C66" s="17">
        <v>1915050.7999999998</v>
      </c>
      <c r="D66" s="17" t="s">
        <v>32</v>
      </c>
      <c r="E66" s="17" t="s">
        <v>32</v>
      </c>
      <c r="F66" s="51" t="s">
        <v>176</v>
      </c>
    </row>
    <row r="67" spans="1:6" s="23" customFormat="1" ht="38.25" x14ac:dyDescent="0.2">
      <c r="A67" s="37" t="s">
        <v>177</v>
      </c>
      <c r="B67" s="32">
        <v>71</v>
      </c>
      <c r="C67" s="17">
        <v>8957082.6999999993</v>
      </c>
      <c r="D67" s="17">
        <v>223201.3</v>
      </c>
      <c r="E67" s="17">
        <v>2.5</v>
      </c>
      <c r="F67" s="51" t="s">
        <v>178</v>
      </c>
    </row>
    <row r="68" spans="1:6" s="23" customFormat="1" ht="38.25" x14ac:dyDescent="0.2">
      <c r="A68" s="37" t="s">
        <v>179</v>
      </c>
      <c r="B68" s="32" t="s">
        <v>180</v>
      </c>
      <c r="C68" s="17">
        <v>7125499.7999999998</v>
      </c>
      <c r="D68" s="17">
        <v>175195.8</v>
      </c>
      <c r="E68" s="17">
        <v>2.5</v>
      </c>
      <c r="F68" s="51" t="s">
        <v>181</v>
      </c>
    </row>
    <row r="69" spans="1:6" s="23" customFormat="1" ht="15" customHeight="1" x14ac:dyDescent="0.2">
      <c r="A69" s="57" t="s">
        <v>182</v>
      </c>
      <c r="B69" s="32" t="s">
        <v>183</v>
      </c>
      <c r="C69" s="17">
        <v>1831582.9</v>
      </c>
      <c r="D69" s="17">
        <v>48005.5</v>
      </c>
      <c r="E69" s="17">
        <v>2.6</v>
      </c>
      <c r="F69" s="51" t="s">
        <v>184</v>
      </c>
    </row>
    <row r="70" spans="1:6" s="23" customFormat="1" ht="12.75" x14ac:dyDescent="0.2">
      <c r="A70" s="57" t="s">
        <v>185</v>
      </c>
      <c r="B70" s="32">
        <v>72</v>
      </c>
      <c r="C70" s="17">
        <v>4660334.8</v>
      </c>
      <c r="D70" s="17">
        <v>30118.3</v>
      </c>
      <c r="E70" s="17">
        <v>0.6</v>
      </c>
      <c r="F70" s="33" t="s">
        <v>186</v>
      </c>
    </row>
    <row r="71" spans="1:6" s="23" customFormat="1" ht="38.25" x14ac:dyDescent="0.2">
      <c r="A71" s="57" t="s">
        <v>187</v>
      </c>
      <c r="B71" s="32" t="s">
        <v>188</v>
      </c>
      <c r="C71" s="17">
        <v>4563882</v>
      </c>
      <c r="D71" s="17">
        <v>24453.8</v>
      </c>
      <c r="E71" s="17">
        <v>0.5</v>
      </c>
      <c r="F71" s="33" t="s">
        <v>189</v>
      </c>
    </row>
    <row r="72" spans="1:6" s="23" customFormat="1" ht="38.25" x14ac:dyDescent="0.2">
      <c r="A72" s="34" t="s">
        <v>190</v>
      </c>
      <c r="B72" s="32" t="s">
        <v>191</v>
      </c>
      <c r="C72" s="17">
        <v>96452.800000000003</v>
      </c>
      <c r="D72" s="17">
        <v>5664.5</v>
      </c>
      <c r="E72" s="17">
        <v>5.9</v>
      </c>
      <c r="F72" s="33" t="s">
        <v>192</v>
      </c>
    </row>
    <row r="73" spans="1:6" s="23" customFormat="1" ht="25.5" x14ac:dyDescent="0.2">
      <c r="A73" s="34" t="s">
        <v>193</v>
      </c>
      <c r="B73" s="32">
        <v>73</v>
      </c>
      <c r="C73" s="17">
        <v>15885803.300000001</v>
      </c>
      <c r="D73" s="17" t="s">
        <v>14</v>
      </c>
      <c r="E73" s="87" t="s">
        <v>14</v>
      </c>
      <c r="F73" s="33" t="s">
        <v>194</v>
      </c>
    </row>
    <row r="74" spans="1:6" s="23" customFormat="1" ht="12.75" x14ac:dyDescent="0.2">
      <c r="A74" s="57" t="s">
        <v>195</v>
      </c>
      <c r="B74" s="32" t="s">
        <v>196</v>
      </c>
      <c r="C74" s="17">
        <v>14463990.699999999</v>
      </c>
      <c r="D74" s="17" t="s">
        <v>14</v>
      </c>
      <c r="E74" s="87" t="s">
        <v>14</v>
      </c>
      <c r="F74" s="33" t="s">
        <v>197</v>
      </c>
    </row>
    <row r="75" spans="1:6" s="23" customFormat="1" ht="25.5" x14ac:dyDescent="0.2">
      <c r="A75" s="34" t="s">
        <v>198</v>
      </c>
      <c r="B75" s="32" t="s">
        <v>199</v>
      </c>
      <c r="C75" s="17">
        <v>1421812.6</v>
      </c>
      <c r="D75" s="17" t="s">
        <v>14</v>
      </c>
      <c r="E75" s="87" t="s">
        <v>14</v>
      </c>
      <c r="F75" s="33" t="s">
        <v>200</v>
      </c>
    </row>
    <row r="76" spans="1:6" s="23" customFormat="1" ht="25.5" x14ac:dyDescent="0.2">
      <c r="A76" s="34" t="s">
        <v>201</v>
      </c>
      <c r="B76" s="32">
        <v>74</v>
      </c>
      <c r="C76" s="17">
        <v>968961.2</v>
      </c>
      <c r="D76" s="17">
        <v>8868.2000000000007</v>
      </c>
      <c r="E76" s="17">
        <v>0.9</v>
      </c>
      <c r="F76" s="33" t="s">
        <v>202</v>
      </c>
    </row>
    <row r="77" spans="1:6" s="23" customFormat="1" ht="12.75" x14ac:dyDescent="0.2">
      <c r="A77" s="57" t="s">
        <v>203</v>
      </c>
      <c r="B77" s="32" t="s">
        <v>204</v>
      </c>
      <c r="C77" s="17">
        <v>179378.8</v>
      </c>
      <c r="D77" s="17" t="s">
        <v>32</v>
      </c>
      <c r="E77" s="17" t="s">
        <v>32</v>
      </c>
      <c r="F77" s="33" t="s">
        <v>205</v>
      </c>
    </row>
    <row r="78" spans="1:6" s="23" customFormat="1" ht="12.75" x14ac:dyDescent="0.2">
      <c r="A78" s="57" t="s">
        <v>206</v>
      </c>
      <c r="B78" s="32" t="s">
        <v>207</v>
      </c>
      <c r="C78" s="17">
        <v>14415.1</v>
      </c>
      <c r="D78" s="17" t="s">
        <v>14</v>
      </c>
      <c r="E78" s="87" t="s">
        <v>14</v>
      </c>
      <c r="F78" s="33" t="s">
        <v>208</v>
      </c>
    </row>
    <row r="79" spans="1:6" s="23" customFormat="1" ht="12.75" x14ac:dyDescent="0.2">
      <c r="A79" s="57" t="s">
        <v>209</v>
      </c>
      <c r="B79" s="54" t="s">
        <v>210</v>
      </c>
      <c r="C79" s="17">
        <v>46443.5</v>
      </c>
      <c r="D79" s="17" t="s">
        <v>14</v>
      </c>
      <c r="E79" s="87" t="s">
        <v>14</v>
      </c>
      <c r="F79" s="33" t="s">
        <v>211</v>
      </c>
    </row>
    <row r="80" spans="1:6" s="23" customFormat="1" ht="25.5" x14ac:dyDescent="0.2">
      <c r="A80" s="34" t="s">
        <v>212</v>
      </c>
      <c r="B80" s="32" t="s">
        <v>213</v>
      </c>
      <c r="C80" s="17">
        <v>728723.79999999993</v>
      </c>
      <c r="D80" s="17">
        <v>6018.6</v>
      </c>
      <c r="E80" s="17">
        <v>0.8</v>
      </c>
      <c r="F80" s="33" t="s">
        <v>214</v>
      </c>
    </row>
    <row r="81" spans="1:6" s="23" customFormat="1" ht="12.75" x14ac:dyDescent="0.2">
      <c r="A81" s="57" t="s">
        <v>215</v>
      </c>
      <c r="B81" s="32">
        <v>75</v>
      </c>
      <c r="C81" s="17">
        <v>397095.3</v>
      </c>
      <c r="D81" s="17">
        <v>218638.6</v>
      </c>
      <c r="E81" s="17">
        <v>55.1</v>
      </c>
      <c r="F81" s="33" t="s">
        <v>216</v>
      </c>
    </row>
    <row r="82" spans="1:6" s="23" customFormat="1" ht="38.25" x14ac:dyDescent="0.2">
      <c r="A82" s="29" t="s">
        <v>217</v>
      </c>
      <c r="B82" s="30" t="s">
        <v>218</v>
      </c>
      <c r="C82" s="16">
        <v>23377001.700000003</v>
      </c>
      <c r="D82" s="16">
        <v>3769989.7</v>
      </c>
      <c r="E82" s="16">
        <v>16.100000000000001</v>
      </c>
      <c r="F82" s="27" t="s">
        <v>219</v>
      </c>
    </row>
    <row r="83" spans="1:6" s="23" customFormat="1" ht="12.75" x14ac:dyDescent="0.2">
      <c r="A83" s="57" t="s">
        <v>220</v>
      </c>
      <c r="B83" s="32">
        <v>77</v>
      </c>
      <c r="C83" s="17">
        <v>6808135.6999999993</v>
      </c>
      <c r="D83" s="17">
        <v>31213.4</v>
      </c>
      <c r="E83" s="17">
        <v>0.5</v>
      </c>
      <c r="F83" s="33" t="s">
        <v>221</v>
      </c>
    </row>
    <row r="84" spans="1:6" s="23" customFormat="1" ht="25.5" x14ac:dyDescent="0.2">
      <c r="A84" s="34" t="s">
        <v>222</v>
      </c>
      <c r="B84" s="32" t="s">
        <v>223</v>
      </c>
      <c r="C84" s="17">
        <v>1213745.5</v>
      </c>
      <c r="D84" s="17">
        <v>23815.7</v>
      </c>
      <c r="E84" s="17">
        <v>2</v>
      </c>
      <c r="F84" s="33" t="s">
        <v>224</v>
      </c>
    </row>
    <row r="85" spans="1:6" s="23" customFormat="1" ht="25.5" x14ac:dyDescent="0.2">
      <c r="A85" s="34" t="s">
        <v>225</v>
      </c>
      <c r="B85" s="32" t="s">
        <v>226</v>
      </c>
      <c r="C85" s="17" t="s">
        <v>14</v>
      </c>
      <c r="D85" s="17" t="s">
        <v>14</v>
      </c>
      <c r="E85" s="87" t="s">
        <v>14</v>
      </c>
      <c r="F85" s="33" t="s">
        <v>227</v>
      </c>
    </row>
    <row r="86" spans="1:6" s="23" customFormat="1" ht="25.5" x14ac:dyDescent="0.2">
      <c r="A86" s="34" t="s">
        <v>228</v>
      </c>
      <c r="B86" s="32" t="s">
        <v>229</v>
      </c>
      <c r="C86" s="17">
        <v>3921597.4</v>
      </c>
      <c r="D86" s="17" t="s">
        <v>14</v>
      </c>
      <c r="E86" s="87" t="s">
        <v>14</v>
      </c>
      <c r="F86" s="33" t="s">
        <v>230</v>
      </c>
    </row>
    <row r="87" spans="1:6" s="23" customFormat="1" ht="38.25" x14ac:dyDescent="0.2">
      <c r="A87" s="57" t="s">
        <v>231</v>
      </c>
      <c r="B87" s="32" t="s">
        <v>232</v>
      </c>
      <c r="C87" s="17" t="s">
        <v>14</v>
      </c>
      <c r="D87" s="17" t="s">
        <v>32</v>
      </c>
      <c r="E87" s="87" t="s">
        <v>32</v>
      </c>
      <c r="F87" s="33" t="s">
        <v>233</v>
      </c>
    </row>
    <row r="88" spans="1:6" s="23" customFormat="1" ht="12.75" x14ac:dyDescent="0.2">
      <c r="A88" s="57" t="s">
        <v>234</v>
      </c>
      <c r="B88" s="32">
        <v>78</v>
      </c>
      <c r="C88" s="17">
        <v>808587.8</v>
      </c>
      <c r="D88" s="17">
        <v>7610.8</v>
      </c>
      <c r="E88" s="17">
        <v>0.9</v>
      </c>
      <c r="F88" s="33" t="s">
        <v>235</v>
      </c>
    </row>
    <row r="89" spans="1:6" s="23" customFormat="1" ht="15" customHeight="1" x14ac:dyDescent="0.2">
      <c r="A89" s="57" t="s">
        <v>236</v>
      </c>
      <c r="B89" s="32" t="s">
        <v>237</v>
      </c>
      <c r="C89" s="17">
        <v>336237.6</v>
      </c>
      <c r="D89" s="17" t="s">
        <v>14</v>
      </c>
      <c r="E89" s="87" t="s">
        <v>14</v>
      </c>
      <c r="F89" s="35" t="s">
        <v>238</v>
      </c>
    </row>
    <row r="90" spans="1:6" s="23" customFormat="1" ht="25.5" x14ac:dyDescent="0.2">
      <c r="A90" s="34" t="s">
        <v>239</v>
      </c>
      <c r="B90" s="32" t="s">
        <v>240</v>
      </c>
      <c r="C90" s="17">
        <v>122884.5</v>
      </c>
      <c r="D90" s="17" t="s">
        <v>14</v>
      </c>
      <c r="E90" s="87" t="s">
        <v>14</v>
      </c>
      <c r="F90" s="33" t="s">
        <v>241</v>
      </c>
    </row>
    <row r="91" spans="1:6" s="23" customFormat="1" ht="25.5" x14ac:dyDescent="0.2">
      <c r="A91" s="34" t="s">
        <v>242</v>
      </c>
      <c r="B91" s="32" t="s">
        <v>243</v>
      </c>
      <c r="C91" s="17">
        <v>349465.7</v>
      </c>
      <c r="D91" s="17" t="s">
        <v>14</v>
      </c>
      <c r="E91" s="87" t="s">
        <v>14</v>
      </c>
      <c r="F91" s="33" t="s">
        <v>244</v>
      </c>
    </row>
    <row r="92" spans="1:6" s="23" customFormat="1" ht="51" x14ac:dyDescent="0.2">
      <c r="A92" s="57" t="s">
        <v>245</v>
      </c>
      <c r="B92" s="32">
        <v>79</v>
      </c>
      <c r="C92" s="17">
        <v>841222.9</v>
      </c>
      <c r="D92" s="17">
        <v>247059.3</v>
      </c>
      <c r="E92" s="17">
        <v>29.4</v>
      </c>
      <c r="F92" s="33" t="s">
        <v>246</v>
      </c>
    </row>
    <row r="93" spans="1:6" s="23" customFormat="1" ht="25.5" x14ac:dyDescent="0.2">
      <c r="A93" s="34" t="s">
        <v>247</v>
      </c>
      <c r="B93" s="32" t="s">
        <v>248</v>
      </c>
      <c r="C93" s="17">
        <v>500728.7</v>
      </c>
      <c r="D93" s="17">
        <v>168459.6</v>
      </c>
      <c r="E93" s="17">
        <v>33.6</v>
      </c>
      <c r="F93" s="33" t="s">
        <v>249</v>
      </c>
    </row>
    <row r="94" spans="1:6" s="23" customFormat="1" ht="25.5" x14ac:dyDescent="0.2">
      <c r="A94" s="34" t="s">
        <v>250</v>
      </c>
      <c r="B94" s="32" t="s">
        <v>251</v>
      </c>
      <c r="C94" s="17">
        <v>340494.2</v>
      </c>
      <c r="D94" s="17">
        <v>78599.7</v>
      </c>
      <c r="E94" s="17">
        <v>23.1</v>
      </c>
      <c r="F94" s="33" t="s">
        <v>252</v>
      </c>
    </row>
    <row r="95" spans="1:6" s="23" customFormat="1" ht="25.5" x14ac:dyDescent="0.2">
      <c r="A95" s="34" t="s">
        <v>253</v>
      </c>
      <c r="B95" s="32">
        <v>80</v>
      </c>
      <c r="C95" s="17">
        <v>4042356.2</v>
      </c>
      <c r="D95" s="17">
        <v>189300.3</v>
      </c>
      <c r="E95" s="17">
        <v>4.7</v>
      </c>
      <c r="F95" s="33" t="s">
        <v>254</v>
      </c>
    </row>
    <row r="96" spans="1:6" s="23" customFormat="1" ht="16.5" customHeight="1" x14ac:dyDescent="0.2">
      <c r="A96" s="34" t="s">
        <v>255</v>
      </c>
      <c r="B96" s="32" t="s">
        <v>256</v>
      </c>
      <c r="C96" s="17">
        <v>3472807.8</v>
      </c>
      <c r="D96" s="189">
        <v>163881</v>
      </c>
      <c r="E96" s="189">
        <v>4.7</v>
      </c>
      <c r="F96" s="33" t="s">
        <v>257</v>
      </c>
    </row>
    <row r="97" spans="1:6" s="23" customFormat="1" ht="12.75" x14ac:dyDescent="0.2">
      <c r="A97" s="57" t="s">
        <v>258</v>
      </c>
      <c r="B97" s="32" t="s">
        <v>259</v>
      </c>
      <c r="C97" s="17" t="s">
        <v>14</v>
      </c>
      <c r="D97" s="17" t="s">
        <v>14</v>
      </c>
      <c r="E97" s="87" t="s">
        <v>14</v>
      </c>
      <c r="F97" s="33" t="s">
        <v>260</v>
      </c>
    </row>
    <row r="98" spans="1:6" s="23" customFormat="1" ht="12.75" x14ac:dyDescent="0.2">
      <c r="A98" s="57" t="s">
        <v>261</v>
      </c>
      <c r="B98" s="32" t="s">
        <v>262</v>
      </c>
      <c r="C98" s="17" t="s">
        <v>14</v>
      </c>
      <c r="D98" s="17" t="s">
        <v>32</v>
      </c>
      <c r="E98" s="87" t="s">
        <v>32</v>
      </c>
      <c r="F98" s="33" t="s">
        <v>263</v>
      </c>
    </row>
    <row r="99" spans="1:6" s="23" customFormat="1" ht="12.75" x14ac:dyDescent="0.2">
      <c r="A99" s="57" t="s">
        <v>264</v>
      </c>
      <c r="B99" s="32">
        <v>81</v>
      </c>
      <c r="C99" s="17">
        <v>7752675.7000000002</v>
      </c>
      <c r="D99" s="17">
        <v>3262095.5</v>
      </c>
      <c r="E99" s="17">
        <v>42.1</v>
      </c>
      <c r="F99" s="35" t="s">
        <v>265</v>
      </c>
    </row>
    <row r="100" spans="1:6" s="23" customFormat="1" ht="12.75" x14ac:dyDescent="0.2">
      <c r="A100" s="57" t="s">
        <v>266</v>
      </c>
      <c r="B100" s="32" t="s">
        <v>267</v>
      </c>
      <c r="C100" s="17">
        <v>4815250.5</v>
      </c>
      <c r="D100" s="17">
        <v>3056149.1</v>
      </c>
      <c r="E100" s="17">
        <v>63.5</v>
      </c>
      <c r="F100" s="33" t="s">
        <v>268</v>
      </c>
    </row>
    <row r="101" spans="1:6" s="23" customFormat="1" ht="12.75" x14ac:dyDescent="0.2">
      <c r="A101" s="57" t="s">
        <v>269</v>
      </c>
      <c r="B101" s="32" t="s">
        <v>270</v>
      </c>
      <c r="C101" s="17">
        <v>2636251.7999999998</v>
      </c>
      <c r="D101" s="17">
        <v>183836.79999999999</v>
      </c>
      <c r="E101" s="17">
        <v>7</v>
      </c>
      <c r="F101" s="33" t="s">
        <v>271</v>
      </c>
    </row>
    <row r="102" spans="1:6" s="23" customFormat="1" ht="12.75" x14ac:dyDescent="0.2">
      <c r="A102" s="57" t="s">
        <v>272</v>
      </c>
      <c r="B102" s="32" t="s">
        <v>273</v>
      </c>
      <c r="C102" s="17">
        <v>301173.39999999997</v>
      </c>
      <c r="D102" s="17">
        <v>22109.599999999999</v>
      </c>
      <c r="E102" s="17">
        <v>7.3</v>
      </c>
      <c r="F102" s="33" t="s">
        <v>274</v>
      </c>
    </row>
    <row r="103" spans="1:6" s="23" customFormat="1" ht="38.25" x14ac:dyDescent="0.2">
      <c r="A103" s="57" t="s">
        <v>275</v>
      </c>
      <c r="B103" s="32">
        <v>82</v>
      </c>
      <c r="C103" s="17">
        <v>3124023.4</v>
      </c>
      <c r="D103" s="17">
        <v>32710.400000000001</v>
      </c>
      <c r="E103" s="17">
        <v>1</v>
      </c>
      <c r="F103" s="33" t="s">
        <v>276</v>
      </c>
    </row>
    <row r="104" spans="1:6" s="23" customFormat="1" ht="25.5" x14ac:dyDescent="0.2">
      <c r="A104" s="34" t="s">
        <v>277</v>
      </c>
      <c r="B104" s="32" t="s">
        <v>278</v>
      </c>
      <c r="C104" s="17">
        <v>172655.6</v>
      </c>
      <c r="D104" s="17" t="s">
        <v>14</v>
      </c>
      <c r="E104" s="87" t="s">
        <v>14</v>
      </c>
      <c r="F104" s="33" t="s">
        <v>279</v>
      </c>
    </row>
    <row r="105" spans="1:6" s="23" customFormat="1" ht="12.75" x14ac:dyDescent="0.2">
      <c r="A105" s="57" t="s">
        <v>280</v>
      </c>
      <c r="B105" s="32" t="s">
        <v>281</v>
      </c>
      <c r="C105" s="17">
        <v>663176.5</v>
      </c>
      <c r="D105" s="17" t="s">
        <v>14</v>
      </c>
      <c r="E105" s="87" t="s">
        <v>14</v>
      </c>
      <c r="F105" s="33" t="s">
        <v>282</v>
      </c>
    </row>
    <row r="106" spans="1:6" s="23" customFormat="1" ht="25.5" x14ac:dyDescent="0.2">
      <c r="A106" s="34" t="s">
        <v>283</v>
      </c>
      <c r="B106" s="32" t="s">
        <v>284</v>
      </c>
      <c r="C106" s="17">
        <v>770078.39999999991</v>
      </c>
      <c r="D106" s="17">
        <v>6557.6</v>
      </c>
      <c r="E106" s="17">
        <v>0.9</v>
      </c>
      <c r="F106" s="33" t="s">
        <v>285</v>
      </c>
    </row>
    <row r="107" spans="1:6" s="23" customFormat="1" ht="25.5" x14ac:dyDescent="0.2">
      <c r="A107" s="34" t="s">
        <v>286</v>
      </c>
      <c r="B107" s="32" t="s">
        <v>287</v>
      </c>
      <c r="C107" s="17">
        <v>1518112.9</v>
      </c>
      <c r="D107" s="17">
        <v>17525.400000000001</v>
      </c>
      <c r="E107" s="17">
        <v>1.2</v>
      </c>
      <c r="F107" s="33" t="s">
        <v>288</v>
      </c>
    </row>
    <row r="108" spans="1:6" s="23" customFormat="1" ht="12.75" x14ac:dyDescent="0.2">
      <c r="A108" s="29" t="s">
        <v>289</v>
      </c>
      <c r="B108" s="30" t="s">
        <v>290</v>
      </c>
      <c r="C108" s="16">
        <v>6509231.2000000002</v>
      </c>
      <c r="D108" s="16">
        <v>5807411.8999999901</v>
      </c>
      <c r="E108" s="16">
        <v>89.2</v>
      </c>
      <c r="F108" s="27" t="s">
        <v>291</v>
      </c>
    </row>
    <row r="109" spans="1:6" s="23" customFormat="1" ht="12.75" x14ac:dyDescent="0.2">
      <c r="A109" s="57" t="s">
        <v>292</v>
      </c>
      <c r="B109" s="32" t="s">
        <v>293</v>
      </c>
      <c r="C109" s="17">
        <v>152314.1</v>
      </c>
      <c r="D109" s="17">
        <v>140482.70000000001</v>
      </c>
      <c r="E109" s="17">
        <v>92.2</v>
      </c>
      <c r="F109" s="33" t="s">
        <v>294</v>
      </c>
    </row>
    <row r="110" spans="1:6" s="23" customFormat="1" ht="12.75" x14ac:dyDescent="0.2">
      <c r="A110" s="57" t="s">
        <v>295</v>
      </c>
      <c r="B110" s="32" t="s">
        <v>296</v>
      </c>
      <c r="C110" s="17">
        <v>209201</v>
      </c>
      <c r="D110" s="17">
        <v>207315.8</v>
      </c>
      <c r="E110" s="17">
        <v>99.1</v>
      </c>
      <c r="F110" s="33" t="s">
        <v>297</v>
      </c>
    </row>
    <row r="111" spans="1:6" s="23" customFormat="1" ht="12.75" x14ac:dyDescent="0.2">
      <c r="A111" s="57" t="s">
        <v>298</v>
      </c>
      <c r="B111" s="32" t="s">
        <v>299</v>
      </c>
      <c r="C111" s="17">
        <v>838302.5</v>
      </c>
      <c r="D111" s="17">
        <v>607826.4</v>
      </c>
      <c r="E111" s="17">
        <v>72.5</v>
      </c>
      <c r="F111" s="33" t="s">
        <v>300</v>
      </c>
    </row>
    <row r="112" spans="1:6" s="23" customFormat="1" ht="12.75" x14ac:dyDescent="0.2">
      <c r="A112" s="57" t="s">
        <v>301</v>
      </c>
      <c r="B112" s="32" t="s">
        <v>302</v>
      </c>
      <c r="C112" s="17">
        <v>4839522.3</v>
      </c>
      <c r="D112" s="17">
        <v>4523036.2</v>
      </c>
      <c r="E112" s="17">
        <v>93.5</v>
      </c>
      <c r="F112" s="33" t="s">
        <v>303</v>
      </c>
    </row>
    <row r="113" spans="1:6" s="23" customFormat="1" ht="12.75" x14ac:dyDescent="0.2">
      <c r="A113" s="57" t="s">
        <v>304</v>
      </c>
      <c r="B113" s="32" t="s">
        <v>305</v>
      </c>
      <c r="C113" s="17">
        <v>444402.69999999995</v>
      </c>
      <c r="D113" s="17">
        <v>313464.7</v>
      </c>
      <c r="E113" s="17">
        <v>70.5</v>
      </c>
      <c r="F113" s="33" t="s">
        <v>306</v>
      </c>
    </row>
    <row r="114" spans="1:6" s="23" customFormat="1" ht="12.75" x14ac:dyDescent="0.2">
      <c r="A114" s="57" t="s">
        <v>307</v>
      </c>
      <c r="B114" s="32" t="s">
        <v>308</v>
      </c>
      <c r="C114" s="17">
        <v>25488.600000000002</v>
      </c>
      <c r="D114" s="17">
        <v>15286.1</v>
      </c>
      <c r="E114" s="17">
        <v>60</v>
      </c>
      <c r="F114" s="33" t="s">
        <v>309</v>
      </c>
    </row>
    <row r="115" spans="1:6" s="23" customFormat="1" ht="25.5" x14ac:dyDescent="0.2">
      <c r="A115" s="29" t="s">
        <v>310</v>
      </c>
      <c r="B115" s="30" t="s">
        <v>311</v>
      </c>
      <c r="C115" s="16">
        <v>26685462.399999999</v>
      </c>
      <c r="D115" s="16">
        <v>20294023.699999999</v>
      </c>
      <c r="E115" s="16">
        <v>76</v>
      </c>
      <c r="F115" s="27" t="s">
        <v>312</v>
      </c>
    </row>
    <row r="116" spans="1:6" s="23" customFormat="1" ht="12.75" x14ac:dyDescent="0.2">
      <c r="A116" s="57" t="s">
        <v>313</v>
      </c>
      <c r="B116" s="32">
        <v>86</v>
      </c>
      <c r="C116" s="17">
        <v>26662541.199999999</v>
      </c>
      <c r="D116" s="17">
        <v>20277950.600000001</v>
      </c>
      <c r="E116" s="17">
        <v>76.099999999999994</v>
      </c>
      <c r="F116" s="33" t="s">
        <v>314</v>
      </c>
    </row>
    <row r="117" spans="1:6" s="23" customFormat="1" ht="12.75" x14ac:dyDescent="0.2">
      <c r="A117" s="57" t="s">
        <v>315</v>
      </c>
      <c r="B117" s="32" t="s">
        <v>316</v>
      </c>
      <c r="C117" s="17">
        <v>14867205.5</v>
      </c>
      <c r="D117" s="17">
        <v>11037987.300000001</v>
      </c>
      <c r="E117" s="17">
        <v>74.2</v>
      </c>
      <c r="F117" s="33" t="s">
        <v>317</v>
      </c>
    </row>
    <row r="118" spans="1:6" s="23" customFormat="1" ht="12.75" x14ac:dyDescent="0.2">
      <c r="A118" s="57" t="s">
        <v>318</v>
      </c>
      <c r="B118" s="32" t="s">
        <v>319</v>
      </c>
      <c r="C118" s="17">
        <v>10332567.400000012</v>
      </c>
      <c r="D118" s="17">
        <v>8258811.0999999903</v>
      </c>
      <c r="E118" s="17">
        <v>79.900000000000006</v>
      </c>
      <c r="F118" s="33" t="s">
        <v>320</v>
      </c>
    </row>
    <row r="119" spans="1:6" s="23" customFormat="1" ht="25.5" x14ac:dyDescent="0.2">
      <c r="A119" s="34" t="s">
        <v>321</v>
      </c>
      <c r="B119" s="32" t="s">
        <v>322</v>
      </c>
      <c r="C119" s="17">
        <v>1462768.3</v>
      </c>
      <c r="D119" s="17">
        <v>981152.2</v>
      </c>
      <c r="E119" s="17">
        <v>67.099999999999994</v>
      </c>
      <c r="F119" s="33" t="s">
        <v>323</v>
      </c>
    </row>
    <row r="120" spans="1:6" s="23" customFormat="1" ht="25.5" x14ac:dyDescent="0.2">
      <c r="A120" s="34" t="s">
        <v>324</v>
      </c>
      <c r="B120" s="32">
        <v>87</v>
      </c>
      <c r="C120" s="17">
        <v>15960.9</v>
      </c>
      <c r="D120" s="17">
        <v>12576.7</v>
      </c>
      <c r="E120" s="17">
        <v>78.8</v>
      </c>
      <c r="F120" s="33" t="s">
        <v>325</v>
      </c>
    </row>
    <row r="121" spans="1:6" s="23" customFormat="1" ht="25.5" x14ac:dyDescent="0.2">
      <c r="A121" s="34" t="s">
        <v>326</v>
      </c>
      <c r="B121" s="32" t="s">
        <v>327</v>
      </c>
      <c r="C121" s="17" t="s">
        <v>32</v>
      </c>
      <c r="D121" s="17" t="s">
        <v>32</v>
      </c>
      <c r="E121" s="17" t="s">
        <v>32</v>
      </c>
      <c r="F121" s="33" t="s">
        <v>328</v>
      </c>
    </row>
    <row r="122" spans="1:6" s="23" customFormat="1" ht="51" x14ac:dyDescent="0.2">
      <c r="A122" s="57" t="s">
        <v>329</v>
      </c>
      <c r="B122" s="32" t="s">
        <v>330</v>
      </c>
      <c r="C122" s="17" t="s">
        <v>14</v>
      </c>
      <c r="D122" s="17" t="s">
        <v>14</v>
      </c>
      <c r="E122" s="87" t="s">
        <v>14</v>
      </c>
      <c r="F122" s="33" t="s">
        <v>331</v>
      </c>
    </row>
    <row r="123" spans="1:6" s="23" customFormat="1" ht="38.25" x14ac:dyDescent="0.2">
      <c r="A123" s="57" t="s">
        <v>332</v>
      </c>
      <c r="B123" s="32" t="s">
        <v>333</v>
      </c>
      <c r="C123" s="17">
        <v>9897.2000000000007</v>
      </c>
      <c r="D123" s="17">
        <v>8313.1</v>
      </c>
      <c r="E123" s="17">
        <v>84</v>
      </c>
      <c r="F123" s="33" t="s">
        <v>334</v>
      </c>
    </row>
    <row r="124" spans="1:6" s="23" customFormat="1" ht="25.5" x14ac:dyDescent="0.2">
      <c r="A124" s="34" t="s">
        <v>335</v>
      </c>
      <c r="B124" s="32" t="s">
        <v>336</v>
      </c>
      <c r="C124" s="17" t="s">
        <v>14</v>
      </c>
      <c r="D124" s="17" t="s">
        <v>14</v>
      </c>
      <c r="E124" s="87" t="s">
        <v>14</v>
      </c>
      <c r="F124" s="33" t="s">
        <v>337</v>
      </c>
    </row>
    <row r="125" spans="1:6" s="23" customFormat="1" ht="25.5" x14ac:dyDescent="0.2">
      <c r="A125" s="34" t="s">
        <v>338</v>
      </c>
      <c r="B125" s="32">
        <v>88</v>
      </c>
      <c r="C125" s="17">
        <v>6960.2999999999993</v>
      </c>
      <c r="D125" s="17">
        <v>3496.4</v>
      </c>
      <c r="E125" s="17">
        <v>50.2</v>
      </c>
      <c r="F125" s="33" t="s">
        <v>339</v>
      </c>
    </row>
    <row r="126" spans="1:6" s="23" customFormat="1" ht="38.25" x14ac:dyDescent="0.2">
      <c r="A126" s="57" t="s">
        <v>340</v>
      </c>
      <c r="B126" s="32" t="s">
        <v>341</v>
      </c>
      <c r="C126" s="17">
        <v>565.79999999999995</v>
      </c>
      <c r="D126" s="17">
        <v>565.79999999999995</v>
      </c>
      <c r="E126" s="17">
        <v>100</v>
      </c>
      <c r="F126" s="33" t="s">
        <v>342</v>
      </c>
    </row>
    <row r="127" spans="1:6" s="23" customFormat="1" ht="25.5" x14ac:dyDescent="0.2">
      <c r="A127" s="34" t="s">
        <v>343</v>
      </c>
      <c r="B127" s="32" t="s">
        <v>344</v>
      </c>
      <c r="C127" s="17">
        <v>6394.5</v>
      </c>
      <c r="D127" s="17">
        <v>2930.6</v>
      </c>
      <c r="E127" s="17">
        <v>45.8</v>
      </c>
      <c r="F127" s="33" t="s">
        <v>345</v>
      </c>
    </row>
    <row r="128" spans="1:6" s="23" customFormat="1" ht="25.5" x14ac:dyDescent="0.2">
      <c r="A128" s="29" t="s">
        <v>346</v>
      </c>
      <c r="B128" s="30" t="s">
        <v>347</v>
      </c>
      <c r="C128" s="16">
        <v>2943126.2</v>
      </c>
      <c r="D128" s="16">
        <v>900035.700000001</v>
      </c>
      <c r="E128" s="16">
        <v>30.6</v>
      </c>
      <c r="F128" s="27" t="s">
        <v>348</v>
      </c>
    </row>
    <row r="129" spans="1:6" s="23" customFormat="1" ht="25.5" x14ac:dyDescent="0.2">
      <c r="A129" s="34" t="s">
        <v>349</v>
      </c>
      <c r="B129" s="32">
        <v>90</v>
      </c>
      <c r="C129" s="17">
        <v>353214.1</v>
      </c>
      <c r="D129" s="17">
        <v>253799</v>
      </c>
      <c r="E129" s="17">
        <v>71.900000000000006</v>
      </c>
      <c r="F129" s="33" t="s">
        <v>350</v>
      </c>
    </row>
    <row r="130" spans="1:6" s="23" customFormat="1" ht="25.5" x14ac:dyDescent="0.2">
      <c r="A130" s="34" t="s">
        <v>351</v>
      </c>
      <c r="B130" s="32">
        <v>91</v>
      </c>
      <c r="C130" s="17">
        <v>143251.79999999999</v>
      </c>
      <c r="D130" s="17">
        <v>56983.5</v>
      </c>
      <c r="E130" s="17">
        <v>39.799999999999997</v>
      </c>
      <c r="F130" s="33" t="s">
        <v>352</v>
      </c>
    </row>
    <row r="131" spans="1:6" s="23" customFormat="1" ht="12.75" x14ac:dyDescent="0.2">
      <c r="A131" s="57" t="s">
        <v>353</v>
      </c>
      <c r="B131" s="32">
        <v>92</v>
      </c>
      <c r="C131" s="17">
        <v>1619958.3</v>
      </c>
      <c r="D131" s="17">
        <v>308717.5</v>
      </c>
      <c r="E131" s="17">
        <v>19.100000000000001</v>
      </c>
      <c r="F131" s="33" t="s">
        <v>354</v>
      </c>
    </row>
    <row r="132" spans="1:6" s="23" customFormat="1" ht="25.5" x14ac:dyDescent="0.2">
      <c r="A132" s="57" t="s">
        <v>355</v>
      </c>
      <c r="B132" s="32">
        <v>93</v>
      </c>
      <c r="C132" s="17">
        <v>826702</v>
      </c>
      <c r="D132" s="17">
        <v>280535.7</v>
      </c>
      <c r="E132" s="17">
        <v>33.9</v>
      </c>
      <c r="F132" s="33" t="s">
        <v>356</v>
      </c>
    </row>
    <row r="133" spans="1:6" s="23" customFormat="1" ht="12.75" x14ac:dyDescent="0.2">
      <c r="A133" s="57" t="s">
        <v>357</v>
      </c>
      <c r="B133" s="32" t="s">
        <v>358</v>
      </c>
      <c r="C133" s="17">
        <v>592631.4</v>
      </c>
      <c r="D133" s="17">
        <v>95235.7</v>
      </c>
      <c r="E133" s="17">
        <v>16.100000000000001</v>
      </c>
      <c r="F133" s="33" t="s">
        <v>359</v>
      </c>
    </row>
    <row r="134" spans="1:6" s="23" customFormat="1" ht="12.75" x14ac:dyDescent="0.2">
      <c r="A134" s="57" t="s">
        <v>360</v>
      </c>
      <c r="B134" s="32" t="s">
        <v>361</v>
      </c>
      <c r="C134" s="17">
        <v>234070.6</v>
      </c>
      <c r="D134" s="17">
        <v>185300</v>
      </c>
      <c r="E134" s="17">
        <v>79.2</v>
      </c>
      <c r="F134" s="33" t="s">
        <v>362</v>
      </c>
    </row>
    <row r="135" spans="1:6" s="23" customFormat="1" ht="12.75" x14ac:dyDescent="0.2">
      <c r="A135" s="29" t="s">
        <v>363</v>
      </c>
      <c r="B135" s="30" t="s">
        <v>364</v>
      </c>
      <c r="C135" s="16">
        <v>1126174.4000000001</v>
      </c>
      <c r="D135" s="16">
        <v>230785.5</v>
      </c>
      <c r="E135" s="16">
        <v>20.5</v>
      </c>
      <c r="F135" s="27" t="s">
        <v>365</v>
      </c>
    </row>
    <row r="136" spans="1:6" s="23" customFormat="1" ht="24.75" customHeight="1" x14ac:dyDescent="0.2">
      <c r="A136" s="34" t="s">
        <v>366</v>
      </c>
      <c r="B136" s="32">
        <v>95</v>
      </c>
      <c r="C136" s="17">
        <v>630134.80000000005</v>
      </c>
      <c r="D136" s="17">
        <v>15986.3</v>
      </c>
      <c r="E136" s="17">
        <v>2.5</v>
      </c>
      <c r="F136" s="33" t="s">
        <v>367</v>
      </c>
    </row>
    <row r="137" spans="1:6" s="23" customFormat="1" ht="25.5" x14ac:dyDescent="0.2">
      <c r="A137" s="57" t="s">
        <v>368</v>
      </c>
      <c r="B137" s="32" t="s">
        <v>369</v>
      </c>
      <c r="C137" s="17">
        <v>543864.1</v>
      </c>
      <c r="D137" s="17">
        <v>10900.6</v>
      </c>
      <c r="E137" s="17">
        <v>2</v>
      </c>
      <c r="F137" s="33" t="s">
        <v>370</v>
      </c>
    </row>
    <row r="138" spans="1:6" s="23" customFormat="1" ht="25.5" x14ac:dyDescent="0.2">
      <c r="A138" s="57" t="s">
        <v>371</v>
      </c>
      <c r="B138" s="32" t="s">
        <v>372</v>
      </c>
      <c r="C138" s="17">
        <v>86270.7</v>
      </c>
      <c r="D138" s="17">
        <v>5085.7</v>
      </c>
      <c r="E138" s="17">
        <v>5.9</v>
      </c>
      <c r="F138" s="33" t="s">
        <v>373</v>
      </c>
    </row>
    <row r="139" spans="1:6" s="23" customFormat="1" ht="12.75" x14ac:dyDescent="0.2">
      <c r="A139" s="57" t="s">
        <v>374</v>
      </c>
      <c r="B139" s="32">
        <v>96</v>
      </c>
      <c r="C139" s="17">
        <v>496039.60000000003</v>
      </c>
      <c r="D139" s="17">
        <v>214799.2</v>
      </c>
      <c r="E139" s="17">
        <v>43.3</v>
      </c>
      <c r="F139" s="33" t="s">
        <v>375</v>
      </c>
    </row>
    <row r="140" spans="1:6" s="24" customFormat="1" ht="12.75" x14ac:dyDescent="0.2">
      <c r="A140" s="52"/>
      <c r="B140" s="38"/>
    </row>
    <row r="141" spans="1:6" s="24" customFormat="1" ht="27" customHeight="1" x14ac:dyDescent="0.2">
      <c r="A141" s="140" t="s">
        <v>433</v>
      </c>
      <c r="B141" s="141"/>
      <c r="C141" s="141"/>
      <c r="D141" s="141"/>
      <c r="E141" s="141"/>
      <c r="F141" s="141"/>
    </row>
    <row r="142" spans="1:6" s="24" customFormat="1" ht="46.5" customHeight="1" x14ac:dyDescent="0.2">
      <c r="A142" s="140" t="s">
        <v>520</v>
      </c>
      <c r="B142" s="141"/>
      <c r="C142" s="141"/>
      <c r="D142" s="141"/>
      <c r="E142" s="141"/>
      <c r="F142" s="141"/>
    </row>
    <row r="143" spans="1:6" s="24" customFormat="1" ht="25.5" customHeight="1" x14ac:dyDescent="0.2">
      <c r="A143" s="139" t="s">
        <v>430</v>
      </c>
      <c r="B143" s="139"/>
      <c r="C143" s="139"/>
      <c r="D143" s="139"/>
      <c r="E143" s="139"/>
      <c r="F143" s="139"/>
    </row>
    <row r="144" spans="1:6" s="24" customFormat="1" ht="14.25" x14ac:dyDescent="0.2">
      <c r="A144" s="55"/>
      <c r="B144" s="56"/>
    </row>
  </sheetData>
  <mergeCells count="10">
    <mergeCell ref="A143:F143"/>
    <mergeCell ref="A141:F141"/>
    <mergeCell ref="A142:F142"/>
    <mergeCell ref="A1:F1"/>
    <mergeCell ref="A2:F2"/>
    <mergeCell ref="A3:A4"/>
    <mergeCell ref="B3:B4"/>
    <mergeCell ref="C3:C4"/>
    <mergeCell ref="D3:E3"/>
    <mergeCell ref="F3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 x14ac:dyDescent="0.25"/>
  <cols>
    <col min="1" max="1" width="20.21875" style="7" customWidth="1"/>
    <col min="2" max="2" width="15.44140625" style="6" customWidth="1"/>
    <col min="3" max="3" width="18.33203125" style="6" customWidth="1"/>
    <col min="4" max="4" width="16.77734375" style="6" customWidth="1"/>
    <col min="5" max="5" width="20.88671875" style="6" customWidth="1"/>
    <col min="6" max="6" width="15.88671875" style="5" customWidth="1"/>
    <col min="7" max="16384" width="8.88671875" style="5"/>
  </cols>
  <sheetData>
    <row r="1" spans="1:9" ht="21" customHeight="1" x14ac:dyDescent="0.25">
      <c r="A1" s="155" t="s">
        <v>493</v>
      </c>
      <c r="B1" s="155"/>
      <c r="C1" s="155"/>
      <c r="D1" s="155"/>
      <c r="E1" s="156"/>
      <c r="F1" s="157"/>
    </row>
    <row r="2" spans="1:9" s="9" customFormat="1" x14ac:dyDescent="0.2">
      <c r="A2" s="158" t="s">
        <v>494</v>
      </c>
      <c r="B2" s="158"/>
      <c r="C2" s="158"/>
      <c r="D2" s="158"/>
      <c r="E2" s="157"/>
      <c r="F2" s="157"/>
    </row>
    <row r="3" spans="1:9" s="58" customFormat="1" ht="35.25" customHeight="1" x14ac:dyDescent="0.2">
      <c r="A3" s="145"/>
      <c r="B3" s="147" t="s">
        <v>2</v>
      </c>
      <c r="C3" s="150" t="s">
        <v>492</v>
      </c>
      <c r="D3" s="159"/>
      <c r="E3" s="152"/>
    </row>
    <row r="4" spans="1:9" s="1" customFormat="1" ht="46.5" customHeight="1" x14ac:dyDescent="0.25">
      <c r="A4" s="146"/>
      <c r="B4" s="148"/>
      <c r="C4" s="43" t="s">
        <v>3</v>
      </c>
      <c r="D4" s="43" t="s">
        <v>4</v>
      </c>
      <c r="E4" s="153"/>
      <c r="F4" s="5"/>
      <c r="G4" s="5"/>
      <c r="H4" s="5"/>
      <c r="I4" s="5"/>
    </row>
    <row r="5" spans="1:9" s="60" customFormat="1" x14ac:dyDescent="0.25">
      <c r="A5" s="44" t="s">
        <v>376</v>
      </c>
      <c r="B5" s="88">
        <v>322379669.80000001</v>
      </c>
      <c r="C5" s="88">
        <v>71081912.400000006</v>
      </c>
      <c r="D5" s="88">
        <v>22</v>
      </c>
      <c r="E5" s="45" t="s">
        <v>377</v>
      </c>
      <c r="F5" s="59"/>
      <c r="G5" s="5"/>
      <c r="H5" s="5"/>
      <c r="I5" s="5"/>
    </row>
    <row r="6" spans="1:9" ht="14.45" customHeight="1" x14ac:dyDescent="0.25">
      <c r="A6" s="18" t="s">
        <v>378</v>
      </c>
      <c r="B6" s="89">
        <v>7403665.2999999998</v>
      </c>
      <c r="C6" s="89">
        <v>1529139.4</v>
      </c>
      <c r="D6" s="89">
        <v>20.7</v>
      </c>
      <c r="E6" s="19" t="s">
        <v>379</v>
      </c>
      <c r="F6" s="59"/>
      <c r="G6" s="59"/>
    </row>
    <row r="7" spans="1:9" ht="14.45" customHeight="1" x14ac:dyDescent="0.25">
      <c r="A7" s="18" t="s">
        <v>380</v>
      </c>
      <c r="B7" s="89">
        <v>4552458.9000000004</v>
      </c>
      <c r="C7" s="89">
        <v>1649722.2</v>
      </c>
      <c r="D7" s="89">
        <v>36.200000000000003</v>
      </c>
      <c r="E7" s="19" t="s">
        <v>381</v>
      </c>
      <c r="F7" s="59"/>
      <c r="G7" s="59"/>
    </row>
    <row r="8" spans="1:9" ht="14.45" customHeight="1" x14ac:dyDescent="0.25">
      <c r="A8" s="18" t="s">
        <v>382</v>
      </c>
      <c r="B8" s="89">
        <v>24743456.400000002</v>
      </c>
      <c r="C8" s="89">
        <v>5589128.7999999998</v>
      </c>
      <c r="D8" s="89">
        <v>22.6</v>
      </c>
      <c r="E8" s="19" t="s">
        <v>383</v>
      </c>
      <c r="F8" s="59"/>
      <c r="G8" s="59"/>
    </row>
    <row r="9" spans="1:9" ht="15" customHeight="1" x14ac:dyDescent="0.25">
      <c r="A9" s="20" t="s">
        <v>384</v>
      </c>
      <c r="B9" s="89">
        <v>1103533.8</v>
      </c>
      <c r="C9" s="89">
        <v>308739.20000000001</v>
      </c>
      <c r="D9" s="89">
        <v>28</v>
      </c>
      <c r="E9" s="19" t="s">
        <v>385</v>
      </c>
      <c r="F9" s="59"/>
      <c r="G9" s="59"/>
    </row>
    <row r="10" spans="1:9" ht="14.45" customHeight="1" x14ac:dyDescent="0.25">
      <c r="A10" s="18" t="s">
        <v>386</v>
      </c>
      <c r="B10" s="89">
        <v>2391853.1</v>
      </c>
      <c r="C10" s="89">
        <v>598475.4</v>
      </c>
      <c r="D10" s="89">
        <v>25</v>
      </c>
      <c r="E10" s="19" t="s">
        <v>387</v>
      </c>
      <c r="F10" s="59"/>
      <c r="G10" s="59"/>
    </row>
    <row r="11" spans="1:9" ht="14.45" customHeight="1" x14ac:dyDescent="0.25">
      <c r="A11" s="18" t="s">
        <v>388</v>
      </c>
      <c r="B11" s="89">
        <v>2459276.9000000008</v>
      </c>
      <c r="C11" s="89">
        <v>600445.19999999995</v>
      </c>
      <c r="D11" s="89">
        <v>24.4</v>
      </c>
      <c r="E11" s="19" t="s">
        <v>389</v>
      </c>
      <c r="F11" s="59"/>
      <c r="G11" s="59"/>
    </row>
    <row r="12" spans="1:9" ht="14.45" customHeight="1" x14ac:dyDescent="0.25">
      <c r="A12" s="18" t="s">
        <v>390</v>
      </c>
      <c r="B12" s="89">
        <v>4974255.5</v>
      </c>
      <c r="C12" s="89">
        <v>1053574.3999999999</v>
      </c>
      <c r="D12" s="89">
        <v>21.2</v>
      </c>
      <c r="E12" s="19" t="s">
        <v>391</v>
      </c>
      <c r="F12" s="59"/>
      <c r="G12" s="59"/>
    </row>
    <row r="13" spans="1:9" ht="14.45" customHeight="1" x14ac:dyDescent="0.25">
      <c r="A13" s="18" t="s">
        <v>392</v>
      </c>
      <c r="B13" s="89">
        <v>5074304.6999999993</v>
      </c>
      <c r="C13" s="89">
        <v>1997706.6</v>
      </c>
      <c r="D13" s="89">
        <v>39.4</v>
      </c>
      <c r="E13" s="19" t="s">
        <v>393</v>
      </c>
      <c r="F13" s="59"/>
      <c r="G13" s="59"/>
    </row>
    <row r="14" spans="1:9" ht="14.45" customHeight="1" x14ac:dyDescent="0.25">
      <c r="A14" s="18" t="s">
        <v>394</v>
      </c>
      <c r="B14" s="89">
        <v>11494170.6</v>
      </c>
      <c r="C14" s="89">
        <v>1472845.4</v>
      </c>
      <c r="D14" s="89">
        <v>12.8</v>
      </c>
      <c r="E14" s="19" t="s">
        <v>395</v>
      </c>
      <c r="F14" s="59"/>
      <c r="G14" s="59"/>
    </row>
    <row r="15" spans="1:9" ht="14.45" customHeight="1" x14ac:dyDescent="0.25">
      <c r="A15" s="18" t="s">
        <v>396</v>
      </c>
      <c r="B15" s="90">
        <v>1850431.8</v>
      </c>
      <c r="C15" s="89">
        <v>558102.19999999995</v>
      </c>
      <c r="D15" s="89">
        <v>30.2</v>
      </c>
      <c r="E15" s="19" t="s">
        <v>397</v>
      </c>
      <c r="F15" s="59"/>
      <c r="G15" s="59"/>
    </row>
    <row r="16" spans="1:9" ht="15" customHeight="1" x14ac:dyDescent="0.25">
      <c r="A16" s="20" t="s">
        <v>398</v>
      </c>
      <c r="B16" s="46" t="s">
        <v>399</v>
      </c>
      <c r="C16" s="46" t="s">
        <v>399</v>
      </c>
      <c r="D16" s="46" t="s">
        <v>399</v>
      </c>
      <c r="E16" s="19" t="s">
        <v>400</v>
      </c>
      <c r="F16" s="59"/>
      <c r="G16" s="59"/>
    </row>
    <row r="17" spans="1:8" ht="14.45" customHeight="1" x14ac:dyDescent="0.25">
      <c r="A17" s="18" t="s">
        <v>401</v>
      </c>
      <c r="B17" s="90">
        <v>23219524.699999999</v>
      </c>
      <c r="C17" s="90">
        <v>3897716.3</v>
      </c>
      <c r="D17" s="90">
        <v>16.8</v>
      </c>
      <c r="E17" s="19" t="s">
        <v>402</v>
      </c>
      <c r="F17" s="59"/>
      <c r="G17" s="59"/>
    </row>
    <row r="18" spans="1:8" ht="14.45" customHeight="1" x14ac:dyDescent="0.25">
      <c r="A18" s="18" t="s">
        <v>403</v>
      </c>
      <c r="B18" s="89">
        <v>3231127.1999999997</v>
      </c>
      <c r="C18" s="89">
        <v>945699</v>
      </c>
      <c r="D18" s="89">
        <v>29.3</v>
      </c>
      <c r="E18" s="19" t="s">
        <v>404</v>
      </c>
      <c r="F18" s="59"/>
      <c r="G18" s="59"/>
    </row>
    <row r="19" spans="1:8" ht="14.45" customHeight="1" x14ac:dyDescent="0.25">
      <c r="A19" s="18" t="s">
        <v>405</v>
      </c>
      <c r="B19" s="89">
        <v>21934777.100000001</v>
      </c>
      <c r="C19" s="89">
        <v>2473413.6</v>
      </c>
      <c r="D19" s="89">
        <v>11.3</v>
      </c>
      <c r="E19" s="19" t="s">
        <v>406</v>
      </c>
      <c r="F19" s="59"/>
      <c r="G19" s="59"/>
    </row>
    <row r="20" spans="1:8" ht="14.45" customHeight="1" x14ac:dyDescent="0.25">
      <c r="A20" s="18" t="s">
        <v>407</v>
      </c>
      <c r="B20" s="89">
        <v>5545685.8999999985</v>
      </c>
      <c r="C20" s="89">
        <v>664782.4</v>
      </c>
      <c r="D20" s="89">
        <v>12</v>
      </c>
      <c r="E20" s="19" t="s">
        <v>408</v>
      </c>
      <c r="F20" s="59"/>
      <c r="G20" s="59"/>
    </row>
    <row r="21" spans="1:8" ht="14.45" customHeight="1" x14ac:dyDescent="0.25">
      <c r="A21" s="18" t="s">
        <v>409</v>
      </c>
      <c r="B21" s="89">
        <v>2102644.7000000002</v>
      </c>
      <c r="C21" s="89">
        <v>340452.7</v>
      </c>
      <c r="D21" s="89">
        <v>16.2</v>
      </c>
      <c r="E21" s="19" t="s">
        <v>410</v>
      </c>
      <c r="F21" s="59"/>
      <c r="G21" s="59"/>
      <c r="H21" s="61"/>
    </row>
    <row r="22" spans="1:8" ht="14.45" customHeight="1" x14ac:dyDescent="0.25">
      <c r="A22" s="18" t="s">
        <v>411</v>
      </c>
      <c r="B22" s="89">
        <v>2506968.8000000003</v>
      </c>
      <c r="C22" s="89">
        <v>923794.6</v>
      </c>
      <c r="D22" s="89">
        <v>36.799999999999997</v>
      </c>
      <c r="E22" s="19" t="s">
        <v>412</v>
      </c>
      <c r="F22" s="59"/>
      <c r="G22" s="59"/>
    </row>
    <row r="23" spans="1:8" ht="14.45" customHeight="1" x14ac:dyDescent="0.25">
      <c r="A23" s="18" t="s">
        <v>413</v>
      </c>
      <c r="B23" s="89">
        <v>2764822.8</v>
      </c>
      <c r="C23" s="89">
        <v>598319.19999999995</v>
      </c>
      <c r="D23" s="89">
        <v>21.6</v>
      </c>
      <c r="E23" s="19" t="s">
        <v>414</v>
      </c>
      <c r="F23" s="59"/>
      <c r="G23" s="59"/>
    </row>
    <row r="24" spans="1:8" ht="14.45" customHeight="1" x14ac:dyDescent="0.25">
      <c r="A24" s="18" t="s">
        <v>415</v>
      </c>
      <c r="B24" s="89">
        <v>12335248.699999999</v>
      </c>
      <c r="C24" s="89">
        <v>2712298.4</v>
      </c>
      <c r="D24" s="89">
        <v>22</v>
      </c>
      <c r="E24" s="19" t="s">
        <v>416</v>
      </c>
      <c r="F24" s="59"/>
      <c r="G24" s="59"/>
    </row>
    <row r="25" spans="1:8" ht="14.45" customHeight="1" x14ac:dyDescent="0.25">
      <c r="A25" s="20" t="s">
        <v>417</v>
      </c>
      <c r="B25" s="46" t="s">
        <v>399</v>
      </c>
      <c r="C25" s="46" t="s">
        <v>399</v>
      </c>
      <c r="D25" s="46" t="s">
        <v>399</v>
      </c>
      <c r="E25" s="19" t="s">
        <v>418</v>
      </c>
      <c r="F25" s="59"/>
      <c r="G25" s="59"/>
    </row>
    <row r="26" spans="1:8" ht="14.45" customHeight="1" x14ac:dyDescent="0.25">
      <c r="A26" s="18" t="s">
        <v>419</v>
      </c>
      <c r="B26" s="91">
        <v>2185036.2000000007</v>
      </c>
      <c r="C26" s="91">
        <v>494006.2</v>
      </c>
      <c r="D26" s="91">
        <v>22.6</v>
      </c>
      <c r="E26" s="19" t="s">
        <v>420</v>
      </c>
      <c r="F26" s="59"/>
      <c r="G26" s="59"/>
    </row>
    <row r="27" spans="1:8" ht="14.45" customHeight="1" x14ac:dyDescent="0.25">
      <c r="A27" s="18" t="s">
        <v>421</v>
      </c>
      <c r="B27" s="92">
        <v>2743790.8000000003</v>
      </c>
      <c r="C27" s="92">
        <v>513535</v>
      </c>
      <c r="D27" s="92">
        <v>18.7</v>
      </c>
      <c r="E27" s="19" t="s">
        <v>422</v>
      </c>
      <c r="F27" s="59"/>
      <c r="G27" s="59"/>
    </row>
    <row r="28" spans="1:8" ht="14.45" customHeight="1" x14ac:dyDescent="0.25">
      <c r="A28" s="18" t="s">
        <v>423</v>
      </c>
      <c r="B28" s="89">
        <v>1281518.2</v>
      </c>
      <c r="C28" s="89">
        <v>565126.5</v>
      </c>
      <c r="D28" s="89">
        <v>44.1</v>
      </c>
      <c r="E28" s="19" t="s">
        <v>424</v>
      </c>
      <c r="F28" s="59"/>
      <c r="G28" s="59"/>
    </row>
    <row r="29" spans="1:8" ht="14.45" customHeight="1" x14ac:dyDescent="0.25">
      <c r="A29" s="18" t="s">
        <v>425</v>
      </c>
      <c r="B29" s="89">
        <v>2996359.8</v>
      </c>
      <c r="C29" s="89">
        <v>1298437.3</v>
      </c>
      <c r="D29" s="89">
        <v>43.3</v>
      </c>
      <c r="E29" s="19" t="s">
        <v>426</v>
      </c>
      <c r="F29" s="59"/>
      <c r="G29" s="59"/>
    </row>
    <row r="30" spans="1:8" ht="14.45" customHeight="1" x14ac:dyDescent="0.25">
      <c r="A30" s="18" t="s">
        <v>427</v>
      </c>
      <c r="B30" s="89">
        <v>136129309</v>
      </c>
      <c r="C30" s="89">
        <v>25173749</v>
      </c>
      <c r="D30" s="89">
        <v>18.5</v>
      </c>
      <c r="E30" s="21" t="s">
        <v>428</v>
      </c>
      <c r="F30" s="59"/>
      <c r="G30" s="59"/>
    </row>
    <row r="31" spans="1:8" s="8" customFormat="1" ht="16.149999999999999" hidden="1" customHeight="1" x14ac:dyDescent="0.25">
      <c r="A31" s="8" t="s">
        <v>495</v>
      </c>
    </row>
    <row r="32" spans="1:8" s="8" customFormat="1" ht="3.6" customHeight="1" x14ac:dyDescent="0.25">
      <c r="A32" s="8" t="s">
        <v>495</v>
      </c>
    </row>
    <row r="33" spans="1:6" s="8" customFormat="1" ht="37.5" customHeight="1" x14ac:dyDescent="0.25">
      <c r="A33" s="154" t="s">
        <v>523</v>
      </c>
      <c r="B33" s="154"/>
      <c r="C33" s="154"/>
      <c r="D33" s="154"/>
      <c r="E33" s="154"/>
      <c r="F33" s="154"/>
    </row>
    <row r="34" spans="1:6" s="8" customFormat="1" ht="28.15" customHeight="1" x14ac:dyDescent="0.25">
      <c r="A34" s="154" t="s">
        <v>521</v>
      </c>
      <c r="B34" s="154"/>
      <c r="C34" s="154"/>
      <c r="D34" s="154"/>
      <c r="E34" s="154"/>
      <c r="F34" s="154"/>
    </row>
    <row r="35" spans="1:6" ht="26.25" customHeight="1" x14ac:dyDescent="0.25">
      <c r="A35" s="154" t="s">
        <v>522</v>
      </c>
      <c r="B35" s="154"/>
      <c r="C35" s="154"/>
      <c r="D35" s="154"/>
      <c r="E35" s="154"/>
      <c r="F35" s="154"/>
    </row>
    <row r="36" spans="1:6" ht="21" customHeight="1" x14ac:dyDescent="0.25"/>
  </sheetData>
  <mergeCells count="9">
    <mergeCell ref="A35:F35"/>
    <mergeCell ref="A1:F1"/>
    <mergeCell ref="A2:F2"/>
    <mergeCell ref="A33:F33"/>
    <mergeCell ref="A34:F34"/>
    <mergeCell ref="A3:A4"/>
    <mergeCell ref="B3:B4"/>
    <mergeCell ref="C3:D3"/>
    <mergeCell ref="E3:E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2.33203125" style="4" customWidth="1"/>
    <col min="3" max="3" width="13.77734375" style="2" customWidth="1"/>
    <col min="4" max="4" width="17.109375" style="2" customWidth="1"/>
    <col min="5" max="5" width="17.44140625" style="2" customWidth="1"/>
    <col min="6" max="6" width="42.21875" style="2" customWidth="1"/>
    <col min="7" max="7" width="11.109375" style="1" customWidth="1"/>
    <col min="8" max="8" width="9" style="1" customWidth="1"/>
    <col min="9" max="9" width="8" style="66"/>
    <col min="10" max="10" width="11.33203125" style="1" customWidth="1"/>
    <col min="11" max="11" width="9.77734375" style="1" customWidth="1"/>
    <col min="12" max="16384" width="8" style="1"/>
  </cols>
  <sheetData>
    <row r="1" spans="1:11" s="62" customFormat="1" ht="18.75" customHeight="1" x14ac:dyDescent="0.25">
      <c r="A1" s="163" t="s">
        <v>440</v>
      </c>
      <c r="B1" s="163"/>
      <c r="C1" s="163"/>
      <c r="D1" s="163"/>
      <c r="E1" s="163"/>
      <c r="F1" s="163"/>
      <c r="I1" s="63"/>
    </row>
    <row r="2" spans="1:11" s="62" customFormat="1" ht="17.45" customHeight="1" x14ac:dyDescent="0.25">
      <c r="A2" s="167" t="s">
        <v>441</v>
      </c>
      <c r="B2" s="167"/>
      <c r="C2" s="167"/>
      <c r="D2" s="167"/>
      <c r="E2" s="167"/>
      <c r="F2" s="168"/>
      <c r="I2" s="63"/>
    </row>
    <row r="3" spans="1:11" s="58" customFormat="1" ht="42.6" customHeight="1" x14ac:dyDescent="0.2">
      <c r="A3" s="145"/>
      <c r="B3" s="164" t="s">
        <v>1</v>
      </c>
      <c r="C3" s="164" t="s">
        <v>431</v>
      </c>
      <c r="D3" s="161" t="s">
        <v>492</v>
      </c>
      <c r="E3" s="162"/>
      <c r="F3" s="165"/>
      <c r="I3" s="64"/>
    </row>
    <row r="4" spans="1:11" ht="39.75" customHeight="1" x14ac:dyDescent="0.25">
      <c r="A4" s="146"/>
      <c r="B4" s="164"/>
      <c r="C4" s="164"/>
      <c r="D4" s="65" t="s">
        <v>3</v>
      </c>
      <c r="E4" s="65" t="s">
        <v>4</v>
      </c>
      <c r="F4" s="166"/>
    </row>
    <row r="5" spans="1:11" s="68" customFormat="1" ht="18" customHeight="1" x14ac:dyDescent="0.25">
      <c r="A5" s="25" t="s">
        <v>5</v>
      </c>
      <c r="B5" s="26"/>
      <c r="C5" s="47">
        <v>7403665.2999999998</v>
      </c>
      <c r="D5" s="47">
        <v>1529139.4</v>
      </c>
      <c r="E5" s="47">
        <v>20.7</v>
      </c>
      <c r="F5" s="27" t="s">
        <v>6</v>
      </c>
      <c r="G5" s="67"/>
      <c r="H5" s="67"/>
      <c r="I5" s="67"/>
      <c r="J5" s="67"/>
      <c r="K5" s="67"/>
    </row>
    <row r="6" spans="1:11" s="70" customFormat="1" ht="39" x14ac:dyDescent="0.25">
      <c r="A6" s="29" t="s">
        <v>7</v>
      </c>
      <c r="B6" s="30" t="s">
        <v>8</v>
      </c>
      <c r="C6" s="47">
        <v>3573766.4</v>
      </c>
      <c r="D6" s="47">
        <v>219261</v>
      </c>
      <c r="E6" s="47">
        <v>6.1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2281193.6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27.75" customHeight="1" x14ac:dyDescent="0.25">
      <c r="A12" s="29" t="s">
        <v>67</v>
      </c>
      <c r="B12" s="30" t="s">
        <v>68</v>
      </c>
      <c r="C12" s="16" t="s">
        <v>14</v>
      </c>
      <c r="D12" s="16" t="s">
        <v>14</v>
      </c>
      <c r="E12" s="16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8700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1613804.1</v>
      </c>
      <c r="D15" s="47">
        <v>166073.70000000001</v>
      </c>
      <c r="E15" s="47">
        <v>10.3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4637.3999999999996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42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198637.1</v>
      </c>
      <c r="D19" s="46" t="s">
        <v>14</v>
      </c>
      <c r="E19" s="46" t="s">
        <v>14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1319894.8999999999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30339.5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291295</v>
      </c>
      <c r="D22" s="47">
        <v>20254.900000000001</v>
      </c>
      <c r="E22" s="47">
        <v>7</v>
      </c>
      <c r="F22" s="27" t="s">
        <v>148</v>
      </c>
      <c r="G22" s="75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496331.10000000003</v>
      </c>
      <c r="D23" s="16" t="s">
        <v>14</v>
      </c>
      <c r="E23" s="16" t="s">
        <v>14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9360.7000000000007</v>
      </c>
      <c r="D24" s="46" t="s">
        <v>14</v>
      </c>
      <c r="E24" s="46" t="s">
        <v>14</v>
      </c>
      <c r="F24" s="51" t="s">
        <v>162</v>
      </c>
      <c r="J24" s="69"/>
      <c r="K24" s="69"/>
    </row>
    <row r="25" spans="1:11" ht="44.25" customHeight="1" x14ac:dyDescent="0.25">
      <c r="A25" s="37" t="s">
        <v>169</v>
      </c>
      <c r="B25" s="32">
        <v>70</v>
      </c>
      <c r="C25" s="17">
        <v>58701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2" customHeight="1" x14ac:dyDescent="0.25">
      <c r="A26" s="37" t="s">
        <v>177</v>
      </c>
      <c r="B26" s="32">
        <v>71</v>
      </c>
      <c r="C26" s="46">
        <v>110436.79999999999</v>
      </c>
      <c r="D26" s="46">
        <v>11403</v>
      </c>
      <c r="E26" s="46">
        <v>10.3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 t="s">
        <v>14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15778.9</v>
      </c>
      <c r="D30" s="46">
        <v>4659.7</v>
      </c>
      <c r="E30" s="46">
        <v>29.5</v>
      </c>
      <c r="F30" s="33" t="s">
        <v>216</v>
      </c>
      <c r="J30" s="69"/>
      <c r="K30" s="69"/>
    </row>
    <row r="31" spans="1:11" ht="39" x14ac:dyDescent="0.25">
      <c r="A31" s="29" t="s">
        <v>217</v>
      </c>
      <c r="B31" s="30" t="s">
        <v>218</v>
      </c>
      <c r="C31" s="47">
        <v>213089.7</v>
      </c>
      <c r="D31" s="47">
        <v>78198.399999999994</v>
      </c>
      <c r="E31" s="47">
        <v>36.700000000000003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31823</v>
      </c>
      <c r="D32" s="46" t="s">
        <v>32</v>
      </c>
      <c r="E32" s="46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64180</v>
      </c>
      <c r="D35" s="46">
        <v>1194.0999999999999</v>
      </c>
      <c r="E35" s="46">
        <v>1.9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112693</v>
      </c>
      <c r="D36" s="46">
        <v>74307.600000000006</v>
      </c>
      <c r="E36" s="46">
        <v>65.900000000000006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217610</v>
      </c>
      <c r="D38" s="47">
        <v>169110.7</v>
      </c>
      <c r="E38" s="47">
        <v>77.7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806312.9</v>
      </c>
      <c r="D39" s="47">
        <v>477919.9</v>
      </c>
      <c r="E39" s="47">
        <v>59.3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 t="s">
        <v>14</v>
      </c>
      <c r="D40" s="46" t="s">
        <v>14</v>
      </c>
      <c r="E40" s="46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66"/>
      <c r="H43" s="76"/>
      <c r="J43" s="69"/>
      <c r="K43" s="69"/>
    </row>
    <row r="44" spans="1:11" ht="26.25" x14ac:dyDescent="0.25">
      <c r="A44" s="34" t="s">
        <v>349</v>
      </c>
      <c r="B44" s="32">
        <v>90</v>
      </c>
      <c r="C44" s="17">
        <v>6634.5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47">
        <v>22937.200000000001</v>
      </c>
      <c r="D48" s="47">
        <v>7054.6</v>
      </c>
      <c r="E48" s="47">
        <v>30.8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7.5" customHeight="1" x14ac:dyDescent="0.25">
      <c r="A51" s="53"/>
    </row>
    <row r="52" spans="1:11" ht="36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2.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53:F53"/>
    <mergeCell ref="A52:F52"/>
    <mergeCell ref="D3:E3"/>
    <mergeCell ref="A1:F1"/>
    <mergeCell ref="A3:A4"/>
    <mergeCell ref="B3:B4"/>
    <mergeCell ref="C3:C4"/>
    <mergeCell ref="F3:F4"/>
    <mergeCell ref="A2:F2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77734375" style="4" customWidth="1"/>
    <col min="3" max="3" width="18" style="2" customWidth="1"/>
    <col min="4" max="4" width="16.5546875" style="2" customWidth="1"/>
    <col min="5" max="5" width="15" style="2" customWidth="1"/>
    <col min="6" max="6" width="38.21875" style="2" customWidth="1"/>
    <col min="7" max="7" width="9.5546875" style="1" customWidth="1"/>
    <col min="8" max="8" width="9.6640625" style="1" customWidth="1"/>
    <col min="9" max="9" width="8" style="66"/>
    <col min="10" max="10" width="8.77734375" style="1" bestFit="1" customWidth="1"/>
    <col min="11" max="16384" width="8" style="1"/>
  </cols>
  <sheetData>
    <row r="1" spans="1:11" s="62" customFormat="1" ht="19.899999999999999" customHeight="1" x14ac:dyDescent="0.25">
      <c r="A1" s="163" t="s">
        <v>496</v>
      </c>
      <c r="B1" s="163"/>
      <c r="C1" s="163"/>
      <c r="D1" s="163"/>
      <c r="E1" s="163"/>
      <c r="F1" s="163"/>
      <c r="I1" s="63"/>
    </row>
    <row r="2" spans="1:11" s="62" customFormat="1" ht="18.600000000000001" customHeight="1" x14ac:dyDescent="0.25">
      <c r="A2" s="169" t="s">
        <v>443</v>
      </c>
      <c r="B2" s="169"/>
      <c r="C2" s="169"/>
      <c r="D2" s="169"/>
      <c r="E2" s="169"/>
      <c r="F2" s="169"/>
      <c r="I2" s="63"/>
    </row>
    <row r="3" spans="1:11" s="58" customFormat="1" ht="40.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65"/>
      <c r="I3" s="64"/>
    </row>
    <row r="4" spans="1:11" ht="42" customHeight="1" x14ac:dyDescent="0.25">
      <c r="A4" s="146"/>
      <c r="B4" s="148"/>
      <c r="C4" s="148"/>
      <c r="D4" s="43" t="s">
        <v>3</v>
      </c>
      <c r="E4" s="43" t="s">
        <v>4</v>
      </c>
      <c r="F4" s="166"/>
    </row>
    <row r="5" spans="1:11" s="68" customFormat="1" x14ac:dyDescent="0.25">
      <c r="A5" s="25" t="s">
        <v>5</v>
      </c>
      <c r="B5" s="26"/>
      <c r="C5" s="93">
        <v>4552458.9000000004</v>
      </c>
      <c r="D5" s="93">
        <v>1649722.2</v>
      </c>
      <c r="E5" s="94">
        <v>36.200000000000003</v>
      </c>
      <c r="F5" s="27" t="s">
        <v>6</v>
      </c>
      <c r="G5" s="67"/>
      <c r="H5" s="67"/>
      <c r="I5" s="67"/>
      <c r="J5" s="67"/>
      <c r="K5" s="67"/>
    </row>
    <row r="6" spans="1:11" s="70" customFormat="1" ht="45.75" customHeight="1" x14ac:dyDescent="0.25">
      <c r="A6" s="29" t="s">
        <v>7</v>
      </c>
      <c r="B6" s="30" t="s">
        <v>8</v>
      </c>
      <c r="C6" s="93">
        <v>2318800</v>
      </c>
      <c r="D6" s="93">
        <v>119108.6</v>
      </c>
      <c r="E6" s="94">
        <v>5.0999999999999996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>
        <v>2175637.7000000002</v>
      </c>
      <c r="D7" s="17">
        <v>104367</v>
      </c>
      <c r="E7" s="17">
        <v>4.8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3">
        <v>56529</v>
      </c>
      <c r="D12" s="93">
        <v>35789.9</v>
      </c>
      <c r="E12" s="94">
        <v>63.3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>
        <v>8577.1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>
        <v>47951.9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3">
        <v>87528.3</v>
      </c>
      <c r="D15" s="93">
        <v>40990.6</v>
      </c>
      <c r="E15" s="94">
        <v>46.8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>
        <v>7008.8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32</v>
      </c>
      <c r="E18" s="17" t="s">
        <v>32</v>
      </c>
      <c r="F18" s="33" t="s">
        <v>115</v>
      </c>
      <c r="I18" s="73"/>
      <c r="J18" s="69"/>
      <c r="K18" s="69"/>
    </row>
    <row r="19" spans="1:11" ht="28.9" customHeight="1" x14ac:dyDescent="0.25">
      <c r="A19" s="57" t="s">
        <v>122</v>
      </c>
      <c r="B19" s="32">
        <v>61</v>
      </c>
      <c r="C19" s="17">
        <v>56491.5</v>
      </c>
      <c r="D19" s="17">
        <v>31688</v>
      </c>
      <c r="E19" s="17">
        <v>56.1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17">
        <v>12836.8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3">
        <v>437879.6</v>
      </c>
      <c r="D22" s="16">
        <v>9759</v>
      </c>
      <c r="E22" s="16">
        <v>2.2000000000000002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3">
        <v>88357</v>
      </c>
      <c r="D23" s="93">
        <v>9498.4</v>
      </c>
      <c r="E23" s="94">
        <v>10.8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>
        <v>4307.3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17">
        <v>50663.1</v>
      </c>
      <c r="D26" s="17">
        <v>5713.9</v>
      </c>
      <c r="E26" s="17">
        <v>11.3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17255.5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>
        <v>9438</v>
      </c>
      <c r="D30" s="17">
        <v>1004.6</v>
      </c>
      <c r="E30" s="17">
        <v>10.6</v>
      </c>
      <c r="F30" s="33" t="s">
        <v>216</v>
      </c>
      <c r="J30" s="69"/>
      <c r="K30" s="69"/>
    </row>
    <row r="31" spans="1:11" ht="39" x14ac:dyDescent="0.25">
      <c r="A31" s="29" t="s">
        <v>217</v>
      </c>
      <c r="B31" s="30" t="s">
        <v>218</v>
      </c>
      <c r="C31" s="93">
        <v>118705.2</v>
      </c>
      <c r="D31" s="93">
        <v>36341.599999999999</v>
      </c>
      <c r="E31" s="94">
        <v>30.6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20924.5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17">
        <v>31128.7</v>
      </c>
      <c r="D35" s="17">
        <v>2253.5</v>
      </c>
      <c r="E35" s="17">
        <v>7.2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17">
        <v>56778.5</v>
      </c>
      <c r="D36" s="17">
        <v>32518.9</v>
      </c>
      <c r="E36" s="17">
        <v>57.3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3">
        <v>99637.3</v>
      </c>
      <c r="D38" s="93">
        <v>97678.9</v>
      </c>
      <c r="E38" s="94">
        <v>98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3">
        <v>1323087.8999999999</v>
      </c>
      <c r="D39" s="93">
        <v>1286777.7</v>
      </c>
      <c r="E39" s="94">
        <v>97.3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93">
        <v>11285.1</v>
      </c>
      <c r="D43" s="93">
        <v>10729.9</v>
      </c>
      <c r="E43" s="94">
        <v>95.1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>
        <v>10649.5</v>
      </c>
      <c r="D48" s="16">
        <v>3047.6</v>
      </c>
      <c r="E48" s="16">
        <v>28.6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>
        <v>3781.2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>
        <v>6868.3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7.5" customHeight="1" x14ac:dyDescent="0.25">
      <c r="A51" s="53"/>
    </row>
    <row r="52" spans="1:11" ht="48.7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4.7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53:F53"/>
    <mergeCell ref="A52:F52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109375" style="3" customWidth="1"/>
    <col min="2" max="2" width="11" style="4" customWidth="1"/>
    <col min="3" max="3" width="17.21875" style="2" customWidth="1"/>
    <col min="4" max="4" width="17.33203125" style="2" customWidth="1"/>
    <col min="5" max="5" width="17.5546875" style="2" customWidth="1"/>
    <col min="6" max="6" width="44.109375" style="2" customWidth="1"/>
    <col min="7" max="7" width="7.6640625" style="1" customWidth="1"/>
    <col min="8" max="8" width="9.33203125" style="1" customWidth="1"/>
    <col min="9" max="9" width="6.88671875" style="66" customWidth="1"/>
    <col min="10" max="10" width="10.44140625" style="1" customWidth="1"/>
    <col min="11" max="11" width="11.5546875" style="1" customWidth="1"/>
    <col min="12" max="16384" width="8" style="1"/>
  </cols>
  <sheetData>
    <row r="1" spans="1:11" s="62" customFormat="1" ht="19.5" customHeight="1" x14ac:dyDescent="0.25">
      <c r="A1" s="171" t="s">
        <v>497</v>
      </c>
      <c r="B1" s="171"/>
      <c r="C1" s="171"/>
      <c r="D1" s="171"/>
      <c r="E1" s="171"/>
      <c r="F1" s="171"/>
      <c r="G1" s="172"/>
      <c r="I1" s="63"/>
    </row>
    <row r="2" spans="1:11" s="62" customFormat="1" ht="21" customHeight="1" x14ac:dyDescent="0.25">
      <c r="A2" s="173" t="s">
        <v>498</v>
      </c>
      <c r="B2" s="173"/>
      <c r="C2" s="173"/>
      <c r="D2" s="173"/>
      <c r="E2" s="173"/>
      <c r="F2" s="173"/>
      <c r="G2" s="22"/>
      <c r="I2" s="63"/>
    </row>
    <row r="3" spans="1:11" s="58" customFormat="1" ht="32.2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3.5" customHeight="1" x14ac:dyDescent="0.25">
      <c r="A4" s="146"/>
      <c r="B4" s="148"/>
      <c r="C4" s="148"/>
      <c r="D4" s="43" t="s">
        <v>3</v>
      </c>
      <c r="E4" s="43" t="s">
        <v>4</v>
      </c>
      <c r="F4" s="175"/>
      <c r="G4" s="77"/>
    </row>
    <row r="5" spans="1:11" s="68" customFormat="1" x14ac:dyDescent="0.25">
      <c r="A5" s="25" t="s">
        <v>5</v>
      </c>
      <c r="B5" s="26"/>
      <c r="C5" s="95">
        <v>24743456.400000002</v>
      </c>
      <c r="D5" s="95">
        <v>5589128.7999999998</v>
      </c>
      <c r="E5" s="95">
        <v>22.6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5">
        <v>7936130.0999999996</v>
      </c>
      <c r="D6" s="95">
        <v>318531.09999999998</v>
      </c>
      <c r="E6" s="95">
        <v>4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90">
        <v>3946234.5</v>
      </c>
      <c r="D7" s="90">
        <v>317610.90000000002</v>
      </c>
      <c r="E7" s="46">
        <v>8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14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3976405.6999999997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5">
        <v>909354.9</v>
      </c>
      <c r="D12" s="16">
        <v>712868.5</v>
      </c>
      <c r="E12" s="96">
        <v>78.400000000000006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90">
        <v>60395.799999999996</v>
      </c>
      <c r="D13" s="46">
        <v>19505.599999999999</v>
      </c>
      <c r="E13" s="46">
        <v>32.299999999999997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90">
        <v>848959.1</v>
      </c>
      <c r="D14" s="17">
        <v>693362.9</v>
      </c>
      <c r="E14" s="87">
        <v>81.7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5">
        <v>1688189.2999999998</v>
      </c>
      <c r="D15" s="95">
        <v>95745.8</v>
      </c>
      <c r="E15" s="95">
        <v>5.7</v>
      </c>
      <c r="F15" s="27" t="s">
        <v>97</v>
      </c>
      <c r="G15" s="79"/>
      <c r="H15" s="79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90">
        <v>17656.8</v>
      </c>
      <c r="D16" s="17" t="s">
        <v>14</v>
      </c>
      <c r="E16" s="87" t="s">
        <v>14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90">
        <v>10812</v>
      </c>
      <c r="D17" s="17" t="s">
        <v>14</v>
      </c>
      <c r="E17" s="87" t="s">
        <v>14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90">
        <v>12381.4</v>
      </c>
      <c r="D18" s="17" t="s">
        <v>32</v>
      </c>
      <c r="E18" s="17" t="s">
        <v>32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90">
        <v>205593.9</v>
      </c>
      <c r="D19" s="90">
        <v>54776.7</v>
      </c>
      <c r="E19" s="90">
        <v>26.6</v>
      </c>
      <c r="F19" s="35" t="s">
        <v>123</v>
      </c>
      <c r="G19" s="80"/>
      <c r="J19" s="69"/>
      <c r="K19" s="69"/>
    </row>
    <row r="20" spans="1:11" ht="39" x14ac:dyDescent="0.25">
      <c r="A20" s="34" t="s">
        <v>136</v>
      </c>
      <c r="B20" s="32">
        <v>62</v>
      </c>
      <c r="C20" s="90">
        <v>548648.5</v>
      </c>
      <c r="D20" s="17" t="s">
        <v>14</v>
      </c>
      <c r="E20" s="87" t="s">
        <v>14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90">
        <v>893096.7</v>
      </c>
      <c r="D21" s="17" t="s">
        <v>14</v>
      </c>
      <c r="E21" s="87" t="s">
        <v>14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95">
        <v>3151926.9</v>
      </c>
      <c r="D22" s="95">
        <v>48942.400000000001</v>
      </c>
      <c r="E22" s="95">
        <v>1.6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5">
        <v>2016632.0000000002</v>
      </c>
      <c r="D23" s="95">
        <v>16037.3</v>
      </c>
      <c r="E23" s="95">
        <v>0.8</v>
      </c>
      <c r="F23" s="27" t="s">
        <v>160</v>
      </c>
      <c r="G23" s="79"/>
      <c r="H23" s="79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90">
        <v>301800.8</v>
      </c>
      <c r="D24" s="17" t="s">
        <v>14</v>
      </c>
      <c r="E24" s="17" t="s">
        <v>14</v>
      </c>
      <c r="F24" s="51" t="s">
        <v>162</v>
      </c>
      <c r="G24" s="81"/>
      <c r="J24" s="69"/>
      <c r="K24" s="69"/>
    </row>
    <row r="25" spans="1:11" ht="26.25" x14ac:dyDescent="0.25">
      <c r="A25" s="37" t="s">
        <v>169</v>
      </c>
      <c r="B25" s="32">
        <v>70</v>
      </c>
      <c r="C25" s="90">
        <v>442772.3</v>
      </c>
      <c r="D25" s="17" t="s">
        <v>32</v>
      </c>
      <c r="E25" s="17" t="s">
        <v>32</v>
      </c>
      <c r="F25" s="51" t="s">
        <v>170</v>
      </c>
      <c r="G25" s="81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90">
        <v>359164</v>
      </c>
      <c r="D26" s="90">
        <v>3482.3</v>
      </c>
      <c r="E26" s="90">
        <v>1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90">
        <v>846274.7</v>
      </c>
      <c r="D27" s="46">
        <v>3403.9</v>
      </c>
      <c r="E27" s="46">
        <v>0.4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90">
        <v>40071.300000000003</v>
      </c>
      <c r="D28" s="17" t="s">
        <v>32</v>
      </c>
      <c r="E28" s="17" t="s">
        <v>32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14</v>
      </c>
      <c r="E30" s="17" t="s">
        <v>14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95">
        <v>4674817.2</v>
      </c>
      <c r="D31" s="95">
        <v>344209.7</v>
      </c>
      <c r="E31" s="95">
        <v>7.4</v>
      </c>
      <c r="F31" s="27" t="s">
        <v>219</v>
      </c>
      <c r="G31" s="79"/>
      <c r="H31" s="79"/>
      <c r="J31" s="69"/>
      <c r="K31" s="69"/>
    </row>
    <row r="32" spans="1:11" x14ac:dyDescent="0.25">
      <c r="A32" s="57" t="s">
        <v>220</v>
      </c>
      <c r="B32" s="32">
        <v>77</v>
      </c>
      <c r="C32" s="46" t="s">
        <v>14</v>
      </c>
      <c r="D32" s="17" t="s">
        <v>14</v>
      </c>
      <c r="E32" s="87" t="s">
        <v>14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46">
        <v>73666.7</v>
      </c>
      <c r="D33" s="17" t="s">
        <v>14</v>
      </c>
      <c r="E33" s="87" t="s">
        <v>14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46" t="s">
        <v>14</v>
      </c>
      <c r="D34" s="46" t="s">
        <v>14</v>
      </c>
      <c r="E34" s="46" t="s">
        <v>14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90">
        <v>461127.89999999997</v>
      </c>
      <c r="D35" s="90">
        <v>10046.1</v>
      </c>
      <c r="E35" s="90">
        <v>2.2000000000000002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90">
        <v>1684551.1</v>
      </c>
      <c r="D36" s="90">
        <v>327127.7</v>
      </c>
      <c r="E36" s="90">
        <v>19.399999999999999</v>
      </c>
      <c r="F36" s="35" t="s">
        <v>265</v>
      </c>
      <c r="G36" s="80"/>
      <c r="J36" s="69"/>
      <c r="K36" s="69"/>
    </row>
    <row r="37" spans="1:11" s="2" customFormat="1" ht="29.25" customHeight="1" x14ac:dyDescent="0.25">
      <c r="A37" s="57" t="s">
        <v>275</v>
      </c>
      <c r="B37" s="32">
        <v>82</v>
      </c>
      <c r="C37" s="90">
        <v>685904.9</v>
      </c>
      <c r="D37" s="17" t="s">
        <v>14</v>
      </c>
      <c r="E37" s="87" t="s">
        <v>14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5">
        <v>389794.4</v>
      </c>
      <c r="D38" s="95">
        <v>342709.7</v>
      </c>
      <c r="E38" s="95">
        <v>87.9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5">
        <v>3780335.7</v>
      </c>
      <c r="D39" s="95">
        <v>3647002.4</v>
      </c>
      <c r="E39" s="95">
        <v>96.5</v>
      </c>
      <c r="F39" s="27" t="s">
        <v>312</v>
      </c>
      <c r="G39" s="79"/>
      <c r="H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3779465.1</v>
      </c>
      <c r="D40" s="17">
        <v>3646131.8</v>
      </c>
      <c r="E40" s="17">
        <v>96.5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87" t="s">
        <v>14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87" t="s">
        <v>14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95">
        <v>75157.8</v>
      </c>
      <c r="D43" s="95">
        <v>47994.400000000001</v>
      </c>
      <c r="E43" s="95">
        <v>63.9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17">
        <v>28723.200000000001</v>
      </c>
      <c r="D44" s="17">
        <v>20038.599999999999</v>
      </c>
      <c r="E44" s="17">
        <v>69.8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32</v>
      </c>
      <c r="D45" s="17" t="s">
        <v>32</v>
      </c>
      <c r="E45" s="17" t="s">
        <v>32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90">
        <v>46434.6</v>
      </c>
      <c r="D47" s="90">
        <v>27955.8</v>
      </c>
      <c r="E47" s="90">
        <v>60.2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95">
        <v>121118.1</v>
      </c>
      <c r="D48" s="16">
        <v>15087.5</v>
      </c>
      <c r="E48" s="96">
        <v>12.5</v>
      </c>
      <c r="F48" s="27" t="s">
        <v>365</v>
      </c>
      <c r="G48" s="79"/>
      <c r="H48" s="79"/>
      <c r="J48" s="69"/>
      <c r="K48" s="69"/>
    </row>
    <row r="49" spans="1:11" ht="26.25" x14ac:dyDescent="0.25">
      <c r="A49" s="34" t="s">
        <v>366</v>
      </c>
      <c r="B49" s="32">
        <v>95</v>
      </c>
      <c r="C49" s="90">
        <v>100377.5</v>
      </c>
      <c r="D49" s="17" t="s">
        <v>14</v>
      </c>
      <c r="E49" s="8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90">
        <v>20740.599999999999</v>
      </c>
      <c r="D50" s="17" t="s">
        <v>14</v>
      </c>
      <c r="E50" s="87" t="s">
        <v>14</v>
      </c>
      <c r="F50" s="33" t="s">
        <v>375</v>
      </c>
      <c r="G50" s="80"/>
      <c r="J50" s="69"/>
      <c r="K50" s="69"/>
    </row>
    <row r="51" spans="1:11" ht="7.5" customHeight="1" x14ac:dyDescent="0.25">
      <c r="A51" s="53"/>
    </row>
    <row r="52" spans="1:11" ht="38.2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7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33203125" style="3" customWidth="1"/>
    <col min="2" max="2" width="12.109375" style="4" customWidth="1"/>
    <col min="3" max="3" width="16.5546875" style="2" customWidth="1"/>
    <col min="4" max="4" width="17.21875" style="2" customWidth="1"/>
    <col min="5" max="5" width="15.77734375" style="2" customWidth="1"/>
    <col min="6" max="6" width="38.77734375" style="2" customWidth="1"/>
    <col min="7" max="7" width="10.109375" style="1" customWidth="1"/>
    <col min="8" max="8" width="8" style="1"/>
    <col min="9" max="9" width="8" style="66"/>
    <col min="10" max="10" width="8" style="1"/>
    <col min="11" max="11" width="9.77734375" style="1" customWidth="1"/>
    <col min="12" max="235" width="8" style="1"/>
    <col min="236" max="236" width="31.77734375" style="1" customWidth="1"/>
    <col min="237" max="237" width="9.109375" style="1" customWidth="1"/>
    <col min="238" max="238" width="13.77734375" style="1" customWidth="1"/>
    <col min="239" max="239" width="15.109375" style="1" customWidth="1"/>
    <col min="240" max="240" width="11" style="1" bestFit="1" customWidth="1"/>
    <col min="241" max="241" width="17.88671875" style="1" customWidth="1"/>
    <col min="242" max="242" width="13.33203125" style="1" customWidth="1"/>
    <col min="243" max="243" width="12.109375" style="1" customWidth="1"/>
    <col min="244" max="244" width="11.77734375" style="1" customWidth="1"/>
    <col min="245" max="491" width="8" style="1"/>
    <col min="492" max="492" width="31.77734375" style="1" customWidth="1"/>
    <col min="493" max="493" width="9.109375" style="1" customWidth="1"/>
    <col min="494" max="494" width="13.77734375" style="1" customWidth="1"/>
    <col min="495" max="495" width="15.109375" style="1" customWidth="1"/>
    <col min="496" max="496" width="11" style="1" bestFit="1" customWidth="1"/>
    <col min="497" max="497" width="17.88671875" style="1" customWidth="1"/>
    <col min="498" max="498" width="13.33203125" style="1" customWidth="1"/>
    <col min="499" max="499" width="12.109375" style="1" customWidth="1"/>
    <col min="500" max="500" width="11.77734375" style="1" customWidth="1"/>
    <col min="501" max="747" width="8" style="1"/>
    <col min="748" max="748" width="31.77734375" style="1" customWidth="1"/>
    <col min="749" max="749" width="9.109375" style="1" customWidth="1"/>
    <col min="750" max="750" width="13.77734375" style="1" customWidth="1"/>
    <col min="751" max="751" width="15.109375" style="1" customWidth="1"/>
    <col min="752" max="752" width="11" style="1" bestFit="1" customWidth="1"/>
    <col min="753" max="753" width="17.88671875" style="1" customWidth="1"/>
    <col min="754" max="754" width="13.33203125" style="1" customWidth="1"/>
    <col min="755" max="755" width="12.109375" style="1" customWidth="1"/>
    <col min="756" max="756" width="11.77734375" style="1" customWidth="1"/>
    <col min="757" max="1003" width="8" style="1"/>
    <col min="1004" max="1004" width="31.77734375" style="1" customWidth="1"/>
    <col min="1005" max="1005" width="9.109375" style="1" customWidth="1"/>
    <col min="1006" max="1006" width="13.77734375" style="1" customWidth="1"/>
    <col min="1007" max="1007" width="15.109375" style="1" customWidth="1"/>
    <col min="1008" max="1008" width="11" style="1" bestFit="1" customWidth="1"/>
    <col min="1009" max="1009" width="17.88671875" style="1" customWidth="1"/>
    <col min="1010" max="1010" width="13.33203125" style="1" customWidth="1"/>
    <col min="1011" max="1011" width="12.109375" style="1" customWidth="1"/>
    <col min="1012" max="1012" width="11.77734375" style="1" customWidth="1"/>
    <col min="1013" max="1259" width="8" style="1"/>
    <col min="1260" max="1260" width="31.77734375" style="1" customWidth="1"/>
    <col min="1261" max="1261" width="9.109375" style="1" customWidth="1"/>
    <col min="1262" max="1262" width="13.77734375" style="1" customWidth="1"/>
    <col min="1263" max="1263" width="15.109375" style="1" customWidth="1"/>
    <col min="1264" max="1264" width="11" style="1" bestFit="1" customWidth="1"/>
    <col min="1265" max="1265" width="17.88671875" style="1" customWidth="1"/>
    <col min="1266" max="1266" width="13.33203125" style="1" customWidth="1"/>
    <col min="1267" max="1267" width="12.109375" style="1" customWidth="1"/>
    <col min="1268" max="1268" width="11.77734375" style="1" customWidth="1"/>
    <col min="1269" max="1515" width="8" style="1"/>
    <col min="1516" max="1516" width="31.77734375" style="1" customWidth="1"/>
    <col min="1517" max="1517" width="9.109375" style="1" customWidth="1"/>
    <col min="1518" max="1518" width="13.77734375" style="1" customWidth="1"/>
    <col min="1519" max="1519" width="15.109375" style="1" customWidth="1"/>
    <col min="1520" max="1520" width="11" style="1" bestFit="1" customWidth="1"/>
    <col min="1521" max="1521" width="17.88671875" style="1" customWidth="1"/>
    <col min="1522" max="1522" width="13.33203125" style="1" customWidth="1"/>
    <col min="1523" max="1523" width="12.109375" style="1" customWidth="1"/>
    <col min="1524" max="1524" width="11.77734375" style="1" customWidth="1"/>
    <col min="1525" max="1771" width="8" style="1"/>
    <col min="1772" max="1772" width="31.77734375" style="1" customWidth="1"/>
    <col min="1773" max="1773" width="9.109375" style="1" customWidth="1"/>
    <col min="1774" max="1774" width="13.77734375" style="1" customWidth="1"/>
    <col min="1775" max="1775" width="15.109375" style="1" customWidth="1"/>
    <col min="1776" max="1776" width="11" style="1" bestFit="1" customWidth="1"/>
    <col min="1777" max="1777" width="17.88671875" style="1" customWidth="1"/>
    <col min="1778" max="1778" width="13.33203125" style="1" customWidth="1"/>
    <col min="1779" max="1779" width="12.109375" style="1" customWidth="1"/>
    <col min="1780" max="1780" width="11.77734375" style="1" customWidth="1"/>
    <col min="1781" max="2027" width="8" style="1"/>
    <col min="2028" max="2028" width="31.77734375" style="1" customWidth="1"/>
    <col min="2029" max="2029" width="9.109375" style="1" customWidth="1"/>
    <col min="2030" max="2030" width="13.77734375" style="1" customWidth="1"/>
    <col min="2031" max="2031" width="15.109375" style="1" customWidth="1"/>
    <col min="2032" max="2032" width="11" style="1" bestFit="1" customWidth="1"/>
    <col min="2033" max="2033" width="17.88671875" style="1" customWidth="1"/>
    <col min="2034" max="2034" width="13.33203125" style="1" customWidth="1"/>
    <col min="2035" max="2035" width="12.109375" style="1" customWidth="1"/>
    <col min="2036" max="2036" width="11.77734375" style="1" customWidth="1"/>
    <col min="2037" max="2283" width="8" style="1"/>
    <col min="2284" max="2284" width="31.77734375" style="1" customWidth="1"/>
    <col min="2285" max="2285" width="9.109375" style="1" customWidth="1"/>
    <col min="2286" max="2286" width="13.77734375" style="1" customWidth="1"/>
    <col min="2287" max="2287" width="15.109375" style="1" customWidth="1"/>
    <col min="2288" max="2288" width="11" style="1" bestFit="1" customWidth="1"/>
    <col min="2289" max="2289" width="17.88671875" style="1" customWidth="1"/>
    <col min="2290" max="2290" width="13.33203125" style="1" customWidth="1"/>
    <col min="2291" max="2291" width="12.109375" style="1" customWidth="1"/>
    <col min="2292" max="2292" width="11.77734375" style="1" customWidth="1"/>
    <col min="2293" max="2539" width="8" style="1"/>
    <col min="2540" max="2540" width="31.77734375" style="1" customWidth="1"/>
    <col min="2541" max="2541" width="9.109375" style="1" customWidth="1"/>
    <col min="2542" max="2542" width="13.77734375" style="1" customWidth="1"/>
    <col min="2543" max="2543" width="15.109375" style="1" customWidth="1"/>
    <col min="2544" max="2544" width="11" style="1" bestFit="1" customWidth="1"/>
    <col min="2545" max="2545" width="17.88671875" style="1" customWidth="1"/>
    <col min="2546" max="2546" width="13.33203125" style="1" customWidth="1"/>
    <col min="2547" max="2547" width="12.109375" style="1" customWidth="1"/>
    <col min="2548" max="2548" width="11.77734375" style="1" customWidth="1"/>
    <col min="2549" max="2795" width="8" style="1"/>
    <col min="2796" max="2796" width="31.77734375" style="1" customWidth="1"/>
    <col min="2797" max="2797" width="9.109375" style="1" customWidth="1"/>
    <col min="2798" max="2798" width="13.77734375" style="1" customWidth="1"/>
    <col min="2799" max="2799" width="15.109375" style="1" customWidth="1"/>
    <col min="2800" max="2800" width="11" style="1" bestFit="1" customWidth="1"/>
    <col min="2801" max="2801" width="17.88671875" style="1" customWidth="1"/>
    <col min="2802" max="2802" width="13.33203125" style="1" customWidth="1"/>
    <col min="2803" max="2803" width="12.109375" style="1" customWidth="1"/>
    <col min="2804" max="2804" width="11.77734375" style="1" customWidth="1"/>
    <col min="2805" max="3051" width="8" style="1"/>
    <col min="3052" max="3052" width="31.77734375" style="1" customWidth="1"/>
    <col min="3053" max="3053" width="9.109375" style="1" customWidth="1"/>
    <col min="3054" max="3054" width="13.77734375" style="1" customWidth="1"/>
    <col min="3055" max="3055" width="15.109375" style="1" customWidth="1"/>
    <col min="3056" max="3056" width="11" style="1" bestFit="1" customWidth="1"/>
    <col min="3057" max="3057" width="17.88671875" style="1" customWidth="1"/>
    <col min="3058" max="3058" width="13.33203125" style="1" customWidth="1"/>
    <col min="3059" max="3059" width="12.109375" style="1" customWidth="1"/>
    <col min="3060" max="3060" width="11.77734375" style="1" customWidth="1"/>
    <col min="3061" max="3307" width="8" style="1"/>
    <col min="3308" max="3308" width="31.77734375" style="1" customWidth="1"/>
    <col min="3309" max="3309" width="9.109375" style="1" customWidth="1"/>
    <col min="3310" max="3310" width="13.77734375" style="1" customWidth="1"/>
    <col min="3311" max="3311" width="15.109375" style="1" customWidth="1"/>
    <col min="3312" max="3312" width="11" style="1" bestFit="1" customWidth="1"/>
    <col min="3313" max="3313" width="17.88671875" style="1" customWidth="1"/>
    <col min="3314" max="3314" width="13.33203125" style="1" customWidth="1"/>
    <col min="3315" max="3315" width="12.109375" style="1" customWidth="1"/>
    <col min="3316" max="3316" width="11.77734375" style="1" customWidth="1"/>
    <col min="3317" max="3563" width="8" style="1"/>
    <col min="3564" max="3564" width="31.77734375" style="1" customWidth="1"/>
    <col min="3565" max="3565" width="9.109375" style="1" customWidth="1"/>
    <col min="3566" max="3566" width="13.77734375" style="1" customWidth="1"/>
    <col min="3567" max="3567" width="15.109375" style="1" customWidth="1"/>
    <col min="3568" max="3568" width="11" style="1" bestFit="1" customWidth="1"/>
    <col min="3569" max="3569" width="17.88671875" style="1" customWidth="1"/>
    <col min="3570" max="3570" width="13.33203125" style="1" customWidth="1"/>
    <col min="3571" max="3571" width="12.109375" style="1" customWidth="1"/>
    <col min="3572" max="3572" width="11.77734375" style="1" customWidth="1"/>
    <col min="3573" max="3819" width="8" style="1"/>
    <col min="3820" max="3820" width="31.77734375" style="1" customWidth="1"/>
    <col min="3821" max="3821" width="9.109375" style="1" customWidth="1"/>
    <col min="3822" max="3822" width="13.77734375" style="1" customWidth="1"/>
    <col min="3823" max="3823" width="15.109375" style="1" customWidth="1"/>
    <col min="3824" max="3824" width="11" style="1" bestFit="1" customWidth="1"/>
    <col min="3825" max="3825" width="17.88671875" style="1" customWidth="1"/>
    <col min="3826" max="3826" width="13.33203125" style="1" customWidth="1"/>
    <col min="3827" max="3827" width="12.109375" style="1" customWidth="1"/>
    <col min="3828" max="3828" width="11.77734375" style="1" customWidth="1"/>
    <col min="3829" max="4075" width="8" style="1"/>
    <col min="4076" max="4076" width="31.77734375" style="1" customWidth="1"/>
    <col min="4077" max="4077" width="9.109375" style="1" customWidth="1"/>
    <col min="4078" max="4078" width="13.77734375" style="1" customWidth="1"/>
    <col min="4079" max="4079" width="15.109375" style="1" customWidth="1"/>
    <col min="4080" max="4080" width="11" style="1" bestFit="1" customWidth="1"/>
    <col min="4081" max="4081" width="17.88671875" style="1" customWidth="1"/>
    <col min="4082" max="4082" width="13.33203125" style="1" customWidth="1"/>
    <col min="4083" max="4083" width="12.109375" style="1" customWidth="1"/>
    <col min="4084" max="4084" width="11.77734375" style="1" customWidth="1"/>
    <col min="4085" max="4331" width="8" style="1"/>
    <col min="4332" max="4332" width="31.77734375" style="1" customWidth="1"/>
    <col min="4333" max="4333" width="9.109375" style="1" customWidth="1"/>
    <col min="4334" max="4334" width="13.77734375" style="1" customWidth="1"/>
    <col min="4335" max="4335" width="15.109375" style="1" customWidth="1"/>
    <col min="4336" max="4336" width="11" style="1" bestFit="1" customWidth="1"/>
    <col min="4337" max="4337" width="17.88671875" style="1" customWidth="1"/>
    <col min="4338" max="4338" width="13.33203125" style="1" customWidth="1"/>
    <col min="4339" max="4339" width="12.109375" style="1" customWidth="1"/>
    <col min="4340" max="4340" width="11.77734375" style="1" customWidth="1"/>
    <col min="4341" max="4587" width="8" style="1"/>
    <col min="4588" max="4588" width="31.77734375" style="1" customWidth="1"/>
    <col min="4589" max="4589" width="9.109375" style="1" customWidth="1"/>
    <col min="4590" max="4590" width="13.77734375" style="1" customWidth="1"/>
    <col min="4591" max="4591" width="15.109375" style="1" customWidth="1"/>
    <col min="4592" max="4592" width="11" style="1" bestFit="1" customWidth="1"/>
    <col min="4593" max="4593" width="17.88671875" style="1" customWidth="1"/>
    <col min="4594" max="4594" width="13.33203125" style="1" customWidth="1"/>
    <col min="4595" max="4595" width="12.109375" style="1" customWidth="1"/>
    <col min="4596" max="4596" width="11.77734375" style="1" customWidth="1"/>
    <col min="4597" max="4843" width="8" style="1"/>
    <col min="4844" max="4844" width="31.77734375" style="1" customWidth="1"/>
    <col min="4845" max="4845" width="9.109375" style="1" customWidth="1"/>
    <col min="4846" max="4846" width="13.77734375" style="1" customWidth="1"/>
    <col min="4847" max="4847" width="15.109375" style="1" customWidth="1"/>
    <col min="4848" max="4848" width="11" style="1" bestFit="1" customWidth="1"/>
    <col min="4849" max="4849" width="17.88671875" style="1" customWidth="1"/>
    <col min="4850" max="4850" width="13.33203125" style="1" customWidth="1"/>
    <col min="4851" max="4851" width="12.109375" style="1" customWidth="1"/>
    <col min="4852" max="4852" width="11.77734375" style="1" customWidth="1"/>
    <col min="4853" max="5099" width="8" style="1"/>
    <col min="5100" max="5100" width="31.77734375" style="1" customWidth="1"/>
    <col min="5101" max="5101" width="9.109375" style="1" customWidth="1"/>
    <col min="5102" max="5102" width="13.77734375" style="1" customWidth="1"/>
    <col min="5103" max="5103" width="15.109375" style="1" customWidth="1"/>
    <col min="5104" max="5104" width="11" style="1" bestFit="1" customWidth="1"/>
    <col min="5105" max="5105" width="17.88671875" style="1" customWidth="1"/>
    <col min="5106" max="5106" width="13.33203125" style="1" customWidth="1"/>
    <col min="5107" max="5107" width="12.109375" style="1" customWidth="1"/>
    <col min="5108" max="5108" width="11.77734375" style="1" customWidth="1"/>
    <col min="5109" max="5355" width="8" style="1"/>
    <col min="5356" max="5356" width="31.77734375" style="1" customWidth="1"/>
    <col min="5357" max="5357" width="9.109375" style="1" customWidth="1"/>
    <col min="5358" max="5358" width="13.77734375" style="1" customWidth="1"/>
    <col min="5359" max="5359" width="15.109375" style="1" customWidth="1"/>
    <col min="5360" max="5360" width="11" style="1" bestFit="1" customWidth="1"/>
    <col min="5361" max="5361" width="17.88671875" style="1" customWidth="1"/>
    <col min="5362" max="5362" width="13.33203125" style="1" customWidth="1"/>
    <col min="5363" max="5363" width="12.109375" style="1" customWidth="1"/>
    <col min="5364" max="5364" width="11.77734375" style="1" customWidth="1"/>
    <col min="5365" max="5611" width="8" style="1"/>
    <col min="5612" max="5612" width="31.77734375" style="1" customWidth="1"/>
    <col min="5613" max="5613" width="9.109375" style="1" customWidth="1"/>
    <col min="5614" max="5614" width="13.77734375" style="1" customWidth="1"/>
    <col min="5615" max="5615" width="15.109375" style="1" customWidth="1"/>
    <col min="5616" max="5616" width="11" style="1" bestFit="1" customWidth="1"/>
    <col min="5617" max="5617" width="17.88671875" style="1" customWidth="1"/>
    <col min="5618" max="5618" width="13.33203125" style="1" customWidth="1"/>
    <col min="5619" max="5619" width="12.109375" style="1" customWidth="1"/>
    <col min="5620" max="5620" width="11.77734375" style="1" customWidth="1"/>
    <col min="5621" max="5867" width="8" style="1"/>
    <col min="5868" max="5868" width="31.77734375" style="1" customWidth="1"/>
    <col min="5869" max="5869" width="9.109375" style="1" customWidth="1"/>
    <col min="5870" max="5870" width="13.77734375" style="1" customWidth="1"/>
    <col min="5871" max="5871" width="15.109375" style="1" customWidth="1"/>
    <col min="5872" max="5872" width="11" style="1" bestFit="1" customWidth="1"/>
    <col min="5873" max="5873" width="17.88671875" style="1" customWidth="1"/>
    <col min="5874" max="5874" width="13.33203125" style="1" customWidth="1"/>
    <col min="5875" max="5875" width="12.109375" style="1" customWidth="1"/>
    <col min="5876" max="5876" width="11.77734375" style="1" customWidth="1"/>
    <col min="5877" max="6123" width="8" style="1"/>
    <col min="6124" max="6124" width="31.77734375" style="1" customWidth="1"/>
    <col min="6125" max="6125" width="9.109375" style="1" customWidth="1"/>
    <col min="6126" max="6126" width="13.77734375" style="1" customWidth="1"/>
    <col min="6127" max="6127" width="15.109375" style="1" customWidth="1"/>
    <col min="6128" max="6128" width="11" style="1" bestFit="1" customWidth="1"/>
    <col min="6129" max="6129" width="17.88671875" style="1" customWidth="1"/>
    <col min="6130" max="6130" width="13.33203125" style="1" customWidth="1"/>
    <col min="6131" max="6131" width="12.109375" style="1" customWidth="1"/>
    <col min="6132" max="6132" width="11.77734375" style="1" customWidth="1"/>
    <col min="6133" max="6379" width="8" style="1"/>
    <col min="6380" max="6380" width="31.77734375" style="1" customWidth="1"/>
    <col min="6381" max="6381" width="9.109375" style="1" customWidth="1"/>
    <col min="6382" max="6382" width="13.77734375" style="1" customWidth="1"/>
    <col min="6383" max="6383" width="15.109375" style="1" customWidth="1"/>
    <col min="6384" max="6384" width="11" style="1" bestFit="1" customWidth="1"/>
    <col min="6385" max="6385" width="17.88671875" style="1" customWidth="1"/>
    <col min="6386" max="6386" width="13.33203125" style="1" customWidth="1"/>
    <col min="6387" max="6387" width="12.109375" style="1" customWidth="1"/>
    <col min="6388" max="6388" width="11.77734375" style="1" customWidth="1"/>
    <col min="6389" max="6635" width="8" style="1"/>
    <col min="6636" max="6636" width="31.77734375" style="1" customWidth="1"/>
    <col min="6637" max="6637" width="9.109375" style="1" customWidth="1"/>
    <col min="6638" max="6638" width="13.77734375" style="1" customWidth="1"/>
    <col min="6639" max="6639" width="15.109375" style="1" customWidth="1"/>
    <col min="6640" max="6640" width="11" style="1" bestFit="1" customWidth="1"/>
    <col min="6641" max="6641" width="17.88671875" style="1" customWidth="1"/>
    <col min="6642" max="6642" width="13.33203125" style="1" customWidth="1"/>
    <col min="6643" max="6643" width="12.109375" style="1" customWidth="1"/>
    <col min="6644" max="6644" width="11.77734375" style="1" customWidth="1"/>
    <col min="6645" max="6891" width="8" style="1"/>
    <col min="6892" max="6892" width="31.77734375" style="1" customWidth="1"/>
    <col min="6893" max="6893" width="9.109375" style="1" customWidth="1"/>
    <col min="6894" max="6894" width="13.77734375" style="1" customWidth="1"/>
    <col min="6895" max="6895" width="15.109375" style="1" customWidth="1"/>
    <col min="6896" max="6896" width="11" style="1" bestFit="1" customWidth="1"/>
    <col min="6897" max="6897" width="17.88671875" style="1" customWidth="1"/>
    <col min="6898" max="6898" width="13.33203125" style="1" customWidth="1"/>
    <col min="6899" max="6899" width="12.109375" style="1" customWidth="1"/>
    <col min="6900" max="6900" width="11.77734375" style="1" customWidth="1"/>
    <col min="6901" max="7147" width="8" style="1"/>
    <col min="7148" max="7148" width="31.77734375" style="1" customWidth="1"/>
    <col min="7149" max="7149" width="9.109375" style="1" customWidth="1"/>
    <col min="7150" max="7150" width="13.77734375" style="1" customWidth="1"/>
    <col min="7151" max="7151" width="15.109375" style="1" customWidth="1"/>
    <col min="7152" max="7152" width="11" style="1" bestFit="1" customWidth="1"/>
    <col min="7153" max="7153" width="17.88671875" style="1" customWidth="1"/>
    <col min="7154" max="7154" width="13.33203125" style="1" customWidth="1"/>
    <col min="7155" max="7155" width="12.109375" style="1" customWidth="1"/>
    <col min="7156" max="7156" width="11.77734375" style="1" customWidth="1"/>
    <col min="7157" max="7403" width="8" style="1"/>
    <col min="7404" max="7404" width="31.77734375" style="1" customWidth="1"/>
    <col min="7405" max="7405" width="9.109375" style="1" customWidth="1"/>
    <col min="7406" max="7406" width="13.77734375" style="1" customWidth="1"/>
    <col min="7407" max="7407" width="15.109375" style="1" customWidth="1"/>
    <col min="7408" max="7408" width="11" style="1" bestFit="1" customWidth="1"/>
    <col min="7409" max="7409" width="17.88671875" style="1" customWidth="1"/>
    <col min="7410" max="7410" width="13.33203125" style="1" customWidth="1"/>
    <col min="7411" max="7411" width="12.109375" style="1" customWidth="1"/>
    <col min="7412" max="7412" width="11.77734375" style="1" customWidth="1"/>
    <col min="7413" max="7659" width="8" style="1"/>
    <col min="7660" max="7660" width="31.77734375" style="1" customWidth="1"/>
    <col min="7661" max="7661" width="9.109375" style="1" customWidth="1"/>
    <col min="7662" max="7662" width="13.77734375" style="1" customWidth="1"/>
    <col min="7663" max="7663" width="15.109375" style="1" customWidth="1"/>
    <col min="7664" max="7664" width="11" style="1" bestFit="1" customWidth="1"/>
    <col min="7665" max="7665" width="17.88671875" style="1" customWidth="1"/>
    <col min="7666" max="7666" width="13.33203125" style="1" customWidth="1"/>
    <col min="7667" max="7667" width="12.109375" style="1" customWidth="1"/>
    <col min="7668" max="7668" width="11.77734375" style="1" customWidth="1"/>
    <col min="7669" max="7915" width="8" style="1"/>
    <col min="7916" max="7916" width="31.77734375" style="1" customWidth="1"/>
    <col min="7917" max="7917" width="9.109375" style="1" customWidth="1"/>
    <col min="7918" max="7918" width="13.77734375" style="1" customWidth="1"/>
    <col min="7919" max="7919" width="15.109375" style="1" customWidth="1"/>
    <col min="7920" max="7920" width="11" style="1" bestFit="1" customWidth="1"/>
    <col min="7921" max="7921" width="17.88671875" style="1" customWidth="1"/>
    <col min="7922" max="7922" width="13.33203125" style="1" customWidth="1"/>
    <col min="7923" max="7923" width="12.109375" style="1" customWidth="1"/>
    <col min="7924" max="7924" width="11.77734375" style="1" customWidth="1"/>
    <col min="7925" max="8171" width="8" style="1"/>
    <col min="8172" max="8172" width="31.77734375" style="1" customWidth="1"/>
    <col min="8173" max="8173" width="9.109375" style="1" customWidth="1"/>
    <col min="8174" max="8174" width="13.77734375" style="1" customWidth="1"/>
    <col min="8175" max="8175" width="15.109375" style="1" customWidth="1"/>
    <col min="8176" max="8176" width="11" style="1" bestFit="1" customWidth="1"/>
    <col min="8177" max="8177" width="17.88671875" style="1" customWidth="1"/>
    <col min="8178" max="8178" width="13.33203125" style="1" customWidth="1"/>
    <col min="8179" max="8179" width="12.109375" style="1" customWidth="1"/>
    <col min="8180" max="8180" width="11.77734375" style="1" customWidth="1"/>
    <col min="8181" max="8427" width="8" style="1"/>
    <col min="8428" max="8428" width="31.77734375" style="1" customWidth="1"/>
    <col min="8429" max="8429" width="9.109375" style="1" customWidth="1"/>
    <col min="8430" max="8430" width="13.77734375" style="1" customWidth="1"/>
    <col min="8431" max="8431" width="15.109375" style="1" customWidth="1"/>
    <col min="8432" max="8432" width="11" style="1" bestFit="1" customWidth="1"/>
    <col min="8433" max="8433" width="17.88671875" style="1" customWidth="1"/>
    <col min="8434" max="8434" width="13.33203125" style="1" customWidth="1"/>
    <col min="8435" max="8435" width="12.109375" style="1" customWidth="1"/>
    <col min="8436" max="8436" width="11.77734375" style="1" customWidth="1"/>
    <col min="8437" max="8683" width="8" style="1"/>
    <col min="8684" max="8684" width="31.77734375" style="1" customWidth="1"/>
    <col min="8685" max="8685" width="9.109375" style="1" customWidth="1"/>
    <col min="8686" max="8686" width="13.77734375" style="1" customWidth="1"/>
    <col min="8687" max="8687" width="15.109375" style="1" customWidth="1"/>
    <col min="8688" max="8688" width="11" style="1" bestFit="1" customWidth="1"/>
    <col min="8689" max="8689" width="17.88671875" style="1" customWidth="1"/>
    <col min="8690" max="8690" width="13.33203125" style="1" customWidth="1"/>
    <col min="8691" max="8691" width="12.109375" style="1" customWidth="1"/>
    <col min="8692" max="8692" width="11.77734375" style="1" customWidth="1"/>
    <col min="8693" max="8939" width="8" style="1"/>
    <col min="8940" max="8940" width="31.77734375" style="1" customWidth="1"/>
    <col min="8941" max="8941" width="9.109375" style="1" customWidth="1"/>
    <col min="8942" max="8942" width="13.77734375" style="1" customWidth="1"/>
    <col min="8943" max="8943" width="15.109375" style="1" customWidth="1"/>
    <col min="8944" max="8944" width="11" style="1" bestFit="1" customWidth="1"/>
    <col min="8945" max="8945" width="17.88671875" style="1" customWidth="1"/>
    <col min="8946" max="8946" width="13.33203125" style="1" customWidth="1"/>
    <col min="8947" max="8947" width="12.109375" style="1" customWidth="1"/>
    <col min="8948" max="8948" width="11.77734375" style="1" customWidth="1"/>
    <col min="8949" max="9195" width="8" style="1"/>
    <col min="9196" max="9196" width="31.77734375" style="1" customWidth="1"/>
    <col min="9197" max="9197" width="9.109375" style="1" customWidth="1"/>
    <col min="9198" max="9198" width="13.77734375" style="1" customWidth="1"/>
    <col min="9199" max="9199" width="15.109375" style="1" customWidth="1"/>
    <col min="9200" max="9200" width="11" style="1" bestFit="1" customWidth="1"/>
    <col min="9201" max="9201" width="17.88671875" style="1" customWidth="1"/>
    <col min="9202" max="9202" width="13.33203125" style="1" customWidth="1"/>
    <col min="9203" max="9203" width="12.109375" style="1" customWidth="1"/>
    <col min="9204" max="9204" width="11.77734375" style="1" customWidth="1"/>
    <col min="9205" max="9451" width="8" style="1"/>
    <col min="9452" max="9452" width="31.77734375" style="1" customWidth="1"/>
    <col min="9453" max="9453" width="9.109375" style="1" customWidth="1"/>
    <col min="9454" max="9454" width="13.77734375" style="1" customWidth="1"/>
    <col min="9455" max="9455" width="15.109375" style="1" customWidth="1"/>
    <col min="9456" max="9456" width="11" style="1" bestFit="1" customWidth="1"/>
    <col min="9457" max="9457" width="17.88671875" style="1" customWidth="1"/>
    <col min="9458" max="9458" width="13.33203125" style="1" customWidth="1"/>
    <col min="9459" max="9459" width="12.109375" style="1" customWidth="1"/>
    <col min="9460" max="9460" width="11.77734375" style="1" customWidth="1"/>
    <col min="9461" max="9707" width="8" style="1"/>
    <col min="9708" max="9708" width="31.77734375" style="1" customWidth="1"/>
    <col min="9709" max="9709" width="9.109375" style="1" customWidth="1"/>
    <col min="9710" max="9710" width="13.77734375" style="1" customWidth="1"/>
    <col min="9711" max="9711" width="15.109375" style="1" customWidth="1"/>
    <col min="9712" max="9712" width="11" style="1" bestFit="1" customWidth="1"/>
    <col min="9713" max="9713" width="17.88671875" style="1" customWidth="1"/>
    <col min="9714" max="9714" width="13.33203125" style="1" customWidth="1"/>
    <col min="9715" max="9715" width="12.109375" style="1" customWidth="1"/>
    <col min="9716" max="9716" width="11.77734375" style="1" customWidth="1"/>
    <col min="9717" max="9963" width="8" style="1"/>
    <col min="9964" max="9964" width="31.77734375" style="1" customWidth="1"/>
    <col min="9965" max="9965" width="9.109375" style="1" customWidth="1"/>
    <col min="9966" max="9966" width="13.77734375" style="1" customWidth="1"/>
    <col min="9967" max="9967" width="15.109375" style="1" customWidth="1"/>
    <col min="9968" max="9968" width="11" style="1" bestFit="1" customWidth="1"/>
    <col min="9969" max="9969" width="17.88671875" style="1" customWidth="1"/>
    <col min="9970" max="9970" width="13.33203125" style="1" customWidth="1"/>
    <col min="9971" max="9971" width="12.109375" style="1" customWidth="1"/>
    <col min="9972" max="9972" width="11.77734375" style="1" customWidth="1"/>
    <col min="9973" max="10219" width="8" style="1"/>
    <col min="10220" max="10220" width="31.77734375" style="1" customWidth="1"/>
    <col min="10221" max="10221" width="9.109375" style="1" customWidth="1"/>
    <col min="10222" max="10222" width="13.77734375" style="1" customWidth="1"/>
    <col min="10223" max="10223" width="15.109375" style="1" customWidth="1"/>
    <col min="10224" max="10224" width="11" style="1" bestFit="1" customWidth="1"/>
    <col min="10225" max="10225" width="17.88671875" style="1" customWidth="1"/>
    <col min="10226" max="10226" width="13.33203125" style="1" customWidth="1"/>
    <col min="10227" max="10227" width="12.109375" style="1" customWidth="1"/>
    <col min="10228" max="10228" width="11.77734375" style="1" customWidth="1"/>
    <col min="10229" max="10475" width="8" style="1"/>
    <col min="10476" max="10476" width="31.77734375" style="1" customWidth="1"/>
    <col min="10477" max="10477" width="9.109375" style="1" customWidth="1"/>
    <col min="10478" max="10478" width="13.77734375" style="1" customWidth="1"/>
    <col min="10479" max="10479" width="15.109375" style="1" customWidth="1"/>
    <col min="10480" max="10480" width="11" style="1" bestFit="1" customWidth="1"/>
    <col min="10481" max="10481" width="17.88671875" style="1" customWidth="1"/>
    <col min="10482" max="10482" width="13.33203125" style="1" customWidth="1"/>
    <col min="10483" max="10483" width="12.109375" style="1" customWidth="1"/>
    <col min="10484" max="10484" width="11.77734375" style="1" customWidth="1"/>
    <col min="10485" max="10731" width="8" style="1"/>
    <col min="10732" max="10732" width="31.77734375" style="1" customWidth="1"/>
    <col min="10733" max="10733" width="9.109375" style="1" customWidth="1"/>
    <col min="10734" max="10734" width="13.77734375" style="1" customWidth="1"/>
    <col min="10735" max="10735" width="15.109375" style="1" customWidth="1"/>
    <col min="10736" max="10736" width="11" style="1" bestFit="1" customWidth="1"/>
    <col min="10737" max="10737" width="17.88671875" style="1" customWidth="1"/>
    <col min="10738" max="10738" width="13.33203125" style="1" customWidth="1"/>
    <col min="10739" max="10739" width="12.109375" style="1" customWidth="1"/>
    <col min="10740" max="10740" width="11.77734375" style="1" customWidth="1"/>
    <col min="10741" max="10987" width="8" style="1"/>
    <col min="10988" max="10988" width="31.77734375" style="1" customWidth="1"/>
    <col min="10989" max="10989" width="9.109375" style="1" customWidth="1"/>
    <col min="10990" max="10990" width="13.77734375" style="1" customWidth="1"/>
    <col min="10991" max="10991" width="15.109375" style="1" customWidth="1"/>
    <col min="10992" max="10992" width="11" style="1" bestFit="1" customWidth="1"/>
    <col min="10993" max="10993" width="17.88671875" style="1" customWidth="1"/>
    <col min="10994" max="10994" width="13.33203125" style="1" customWidth="1"/>
    <col min="10995" max="10995" width="12.109375" style="1" customWidth="1"/>
    <col min="10996" max="10996" width="11.77734375" style="1" customWidth="1"/>
    <col min="10997" max="11243" width="8" style="1"/>
    <col min="11244" max="11244" width="31.77734375" style="1" customWidth="1"/>
    <col min="11245" max="11245" width="9.109375" style="1" customWidth="1"/>
    <col min="11246" max="11246" width="13.77734375" style="1" customWidth="1"/>
    <col min="11247" max="11247" width="15.109375" style="1" customWidth="1"/>
    <col min="11248" max="11248" width="11" style="1" bestFit="1" customWidth="1"/>
    <col min="11249" max="11249" width="17.88671875" style="1" customWidth="1"/>
    <col min="11250" max="11250" width="13.33203125" style="1" customWidth="1"/>
    <col min="11251" max="11251" width="12.109375" style="1" customWidth="1"/>
    <col min="11252" max="11252" width="11.77734375" style="1" customWidth="1"/>
    <col min="11253" max="11499" width="8" style="1"/>
    <col min="11500" max="11500" width="31.77734375" style="1" customWidth="1"/>
    <col min="11501" max="11501" width="9.109375" style="1" customWidth="1"/>
    <col min="11502" max="11502" width="13.77734375" style="1" customWidth="1"/>
    <col min="11503" max="11503" width="15.109375" style="1" customWidth="1"/>
    <col min="11504" max="11504" width="11" style="1" bestFit="1" customWidth="1"/>
    <col min="11505" max="11505" width="17.88671875" style="1" customWidth="1"/>
    <col min="11506" max="11506" width="13.33203125" style="1" customWidth="1"/>
    <col min="11507" max="11507" width="12.109375" style="1" customWidth="1"/>
    <col min="11508" max="11508" width="11.77734375" style="1" customWidth="1"/>
    <col min="11509" max="11755" width="8" style="1"/>
    <col min="11756" max="11756" width="31.77734375" style="1" customWidth="1"/>
    <col min="11757" max="11757" width="9.109375" style="1" customWidth="1"/>
    <col min="11758" max="11758" width="13.77734375" style="1" customWidth="1"/>
    <col min="11759" max="11759" width="15.109375" style="1" customWidth="1"/>
    <col min="11760" max="11760" width="11" style="1" bestFit="1" customWidth="1"/>
    <col min="11761" max="11761" width="17.88671875" style="1" customWidth="1"/>
    <col min="11762" max="11762" width="13.33203125" style="1" customWidth="1"/>
    <col min="11763" max="11763" width="12.109375" style="1" customWidth="1"/>
    <col min="11764" max="11764" width="11.77734375" style="1" customWidth="1"/>
    <col min="11765" max="12011" width="8" style="1"/>
    <col min="12012" max="12012" width="31.77734375" style="1" customWidth="1"/>
    <col min="12013" max="12013" width="9.109375" style="1" customWidth="1"/>
    <col min="12014" max="12014" width="13.77734375" style="1" customWidth="1"/>
    <col min="12015" max="12015" width="15.109375" style="1" customWidth="1"/>
    <col min="12016" max="12016" width="11" style="1" bestFit="1" customWidth="1"/>
    <col min="12017" max="12017" width="17.88671875" style="1" customWidth="1"/>
    <col min="12018" max="12018" width="13.33203125" style="1" customWidth="1"/>
    <col min="12019" max="12019" width="12.109375" style="1" customWidth="1"/>
    <col min="12020" max="12020" width="11.77734375" style="1" customWidth="1"/>
    <col min="12021" max="12267" width="8" style="1"/>
    <col min="12268" max="12268" width="31.77734375" style="1" customWidth="1"/>
    <col min="12269" max="12269" width="9.109375" style="1" customWidth="1"/>
    <col min="12270" max="12270" width="13.77734375" style="1" customWidth="1"/>
    <col min="12271" max="12271" width="15.109375" style="1" customWidth="1"/>
    <col min="12272" max="12272" width="11" style="1" bestFit="1" customWidth="1"/>
    <col min="12273" max="12273" width="17.88671875" style="1" customWidth="1"/>
    <col min="12274" max="12274" width="13.33203125" style="1" customWidth="1"/>
    <col min="12275" max="12275" width="12.109375" style="1" customWidth="1"/>
    <col min="12276" max="12276" width="11.77734375" style="1" customWidth="1"/>
    <col min="12277" max="12523" width="8" style="1"/>
    <col min="12524" max="12524" width="31.77734375" style="1" customWidth="1"/>
    <col min="12525" max="12525" width="9.109375" style="1" customWidth="1"/>
    <col min="12526" max="12526" width="13.77734375" style="1" customWidth="1"/>
    <col min="12527" max="12527" width="15.109375" style="1" customWidth="1"/>
    <col min="12528" max="12528" width="11" style="1" bestFit="1" customWidth="1"/>
    <col min="12529" max="12529" width="17.88671875" style="1" customWidth="1"/>
    <col min="12530" max="12530" width="13.33203125" style="1" customWidth="1"/>
    <col min="12531" max="12531" width="12.109375" style="1" customWidth="1"/>
    <col min="12532" max="12532" width="11.77734375" style="1" customWidth="1"/>
    <col min="12533" max="12779" width="8" style="1"/>
    <col min="12780" max="12780" width="31.77734375" style="1" customWidth="1"/>
    <col min="12781" max="12781" width="9.109375" style="1" customWidth="1"/>
    <col min="12782" max="12782" width="13.77734375" style="1" customWidth="1"/>
    <col min="12783" max="12783" width="15.109375" style="1" customWidth="1"/>
    <col min="12784" max="12784" width="11" style="1" bestFit="1" customWidth="1"/>
    <col min="12785" max="12785" width="17.88671875" style="1" customWidth="1"/>
    <col min="12786" max="12786" width="13.33203125" style="1" customWidth="1"/>
    <col min="12787" max="12787" width="12.109375" style="1" customWidth="1"/>
    <col min="12788" max="12788" width="11.77734375" style="1" customWidth="1"/>
    <col min="12789" max="13035" width="8" style="1"/>
    <col min="13036" max="13036" width="31.77734375" style="1" customWidth="1"/>
    <col min="13037" max="13037" width="9.109375" style="1" customWidth="1"/>
    <col min="13038" max="13038" width="13.77734375" style="1" customWidth="1"/>
    <col min="13039" max="13039" width="15.109375" style="1" customWidth="1"/>
    <col min="13040" max="13040" width="11" style="1" bestFit="1" customWidth="1"/>
    <col min="13041" max="13041" width="17.88671875" style="1" customWidth="1"/>
    <col min="13042" max="13042" width="13.33203125" style="1" customWidth="1"/>
    <col min="13043" max="13043" width="12.109375" style="1" customWidth="1"/>
    <col min="13044" max="13044" width="11.77734375" style="1" customWidth="1"/>
    <col min="13045" max="13291" width="8" style="1"/>
    <col min="13292" max="13292" width="31.77734375" style="1" customWidth="1"/>
    <col min="13293" max="13293" width="9.109375" style="1" customWidth="1"/>
    <col min="13294" max="13294" width="13.77734375" style="1" customWidth="1"/>
    <col min="13295" max="13295" width="15.109375" style="1" customWidth="1"/>
    <col min="13296" max="13296" width="11" style="1" bestFit="1" customWidth="1"/>
    <col min="13297" max="13297" width="17.88671875" style="1" customWidth="1"/>
    <col min="13298" max="13298" width="13.33203125" style="1" customWidth="1"/>
    <col min="13299" max="13299" width="12.109375" style="1" customWidth="1"/>
    <col min="13300" max="13300" width="11.77734375" style="1" customWidth="1"/>
    <col min="13301" max="13547" width="8" style="1"/>
    <col min="13548" max="13548" width="31.77734375" style="1" customWidth="1"/>
    <col min="13549" max="13549" width="9.109375" style="1" customWidth="1"/>
    <col min="13550" max="13550" width="13.77734375" style="1" customWidth="1"/>
    <col min="13551" max="13551" width="15.109375" style="1" customWidth="1"/>
    <col min="13552" max="13552" width="11" style="1" bestFit="1" customWidth="1"/>
    <col min="13553" max="13553" width="17.88671875" style="1" customWidth="1"/>
    <col min="13554" max="13554" width="13.33203125" style="1" customWidth="1"/>
    <col min="13555" max="13555" width="12.109375" style="1" customWidth="1"/>
    <col min="13556" max="13556" width="11.77734375" style="1" customWidth="1"/>
    <col min="13557" max="13803" width="8" style="1"/>
    <col min="13804" max="13804" width="31.77734375" style="1" customWidth="1"/>
    <col min="13805" max="13805" width="9.109375" style="1" customWidth="1"/>
    <col min="13806" max="13806" width="13.77734375" style="1" customWidth="1"/>
    <col min="13807" max="13807" width="15.109375" style="1" customWidth="1"/>
    <col min="13808" max="13808" width="11" style="1" bestFit="1" customWidth="1"/>
    <col min="13809" max="13809" width="17.88671875" style="1" customWidth="1"/>
    <col min="13810" max="13810" width="13.33203125" style="1" customWidth="1"/>
    <col min="13811" max="13811" width="12.109375" style="1" customWidth="1"/>
    <col min="13812" max="13812" width="11.77734375" style="1" customWidth="1"/>
    <col min="13813" max="14059" width="8" style="1"/>
    <col min="14060" max="14060" width="31.77734375" style="1" customWidth="1"/>
    <col min="14061" max="14061" width="9.109375" style="1" customWidth="1"/>
    <col min="14062" max="14062" width="13.77734375" style="1" customWidth="1"/>
    <col min="14063" max="14063" width="15.109375" style="1" customWidth="1"/>
    <col min="14064" max="14064" width="11" style="1" bestFit="1" customWidth="1"/>
    <col min="14065" max="14065" width="17.88671875" style="1" customWidth="1"/>
    <col min="14066" max="14066" width="13.33203125" style="1" customWidth="1"/>
    <col min="14067" max="14067" width="12.109375" style="1" customWidth="1"/>
    <col min="14068" max="14068" width="11.77734375" style="1" customWidth="1"/>
    <col min="14069" max="14315" width="8" style="1"/>
    <col min="14316" max="14316" width="31.77734375" style="1" customWidth="1"/>
    <col min="14317" max="14317" width="9.109375" style="1" customWidth="1"/>
    <col min="14318" max="14318" width="13.77734375" style="1" customWidth="1"/>
    <col min="14319" max="14319" width="15.109375" style="1" customWidth="1"/>
    <col min="14320" max="14320" width="11" style="1" bestFit="1" customWidth="1"/>
    <col min="14321" max="14321" width="17.88671875" style="1" customWidth="1"/>
    <col min="14322" max="14322" width="13.33203125" style="1" customWidth="1"/>
    <col min="14323" max="14323" width="12.109375" style="1" customWidth="1"/>
    <col min="14324" max="14324" width="11.77734375" style="1" customWidth="1"/>
    <col min="14325" max="14571" width="8" style="1"/>
    <col min="14572" max="14572" width="31.77734375" style="1" customWidth="1"/>
    <col min="14573" max="14573" width="9.109375" style="1" customWidth="1"/>
    <col min="14574" max="14574" width="13.77734375" style="1" customWidth="1"/>
    <col min="14575" max="14575" width="15.109375" style="1" customWidth="1"/>
    <col min="14576" max="14576" width="11" style="1" bestFit="1" customWidth="1"/>
    <col min="14577" max="14577" width="17.88671875" style="1" customWidth="1"/>
    <col min="14578" max="14578" width="13.33203125" style="1" customWidth="1"/>
    <col min="14579" max="14579" width="12.109375" style="1" customWidth="1"/>
    <col min="14580" max="14580" width="11.77734375" style="1" customWidth="1"/>
    <col min="14581" max="14827" width="8" style="1"/>
    <col min="14828" max="14828" width="31.77734375" style="1" customWidth="1"/>
    <col min="14829" max="14829" width="9.109375" style="1" customWidth="1"/>
    <col min="14830" max="14830" width="13.77734375" style="1" customWidth="1"/>
    <col min="14831" max="14831" width="15.109375" style="1" customWidth="1"/>
    <col min="14832" max="14832" width="11" style="1" bestFit="1" customWidth="1"/>
    <col min="14833" max="14833" width="17.88671875" style="1" customWidth="1"/>
    <col min="14834" max="14834" width="13.33203125" style="1" customWidth="1"/>
    <col min="14835" max="14835" width="12.109375" style="1" customWidth="1"/>
    <col min="14836" max="14836" width="11.77734375" style="1" customWidth="1"/>
    <col min="14837" max="15083" width="8" style="1"/>
    <col min="15084" max="15084" width="31.77734375" style="1" customWidth="1"/>
    <col min="15085" max="15085" width="9.109375" style="1" customWidth="1"/>
    <col min="15086" max="15086" width="13.77734375" style="1" customWidth="1"/>
    <col min="15087" max="15087" width="15.109375" style="1" customWidth="1"/>
    <col min="15088" max="15088" width="11" style="1" bestFit="1" customWidth="1"/>
    <col min="15089" max="15089" width="17.88671875" style="1" customWidth="1"/>
    <col min="15090" max="15090" width="13.33203125" style="1" customWidth="1"/>
    <col min="15091" max="15091" width="12.109375" style="1" customWidth="1"/>
    <col min="15092" max="15092" width="11.77734375" style="1" customWidth="1"/>
    <col min="15093" max="15339" width="8" style="1"/>
    <col min="15340" max="15340" width="31.77734375" style="1" customWidth="1"/>
    <col min="15341" max="15341" width="9.109375" style="1" customWidth="1"/>
    <col min="15342" max="15342" width="13.77734375" style="1" customWidth="1"/>
    <col min="15343" max="15343" width="15.109375" style="1" customWidth="1"/>
    <col min="15344" max="15344" width="11" style="1" bestFit="1" customWidth="1"/>
    <col min="15345" max="15345" width="17.88671875" style="1" customWidth="1"/>
    <col min="15346" max="15346" width="13.33203125" style="1" customWidth="1"/>
    <col min="15347" max="15347" width="12.109375" style="1" customWidth="1"/>
    <col min="15348" max="15348" width="11.77734375" style="1" customWidth="1"/>
    <col min="15349" max="15595" width="8" style="1"/>
    <col min="15596" max="15596" width="31.77734375" style="1" customWidth="1"/>
    <col min="15597" max="15597" width="9.109375" style="1" customWidth="1"/>
    <col min="15598" max="15598" width="13.77734375" style="1" customWidth="1"/>
    <col min="15599" max="15599" width="15.109375" style="1" customWidth="1"/>
    <col min="15600" max="15600" width="11" style="1" bestFit="1" customWidth="1"/>
    <col min="15601" max="15601" width="17.88671875" style="1" customWidth="1"/>
    <col min="15602" max="15602" width="13.33203125" style="1" customWidth="1"/>
    <col min="15603" max="15603" width="12.109375" style="1" customWidth="1"/>
    <col min="15604" max="15604" width="11.77734375" style="1" customWidth="1"/>
    <col min="15605" max="15851" width="8" style="1"/>
    <col min="15852" max="15852" width="31.77734375" style="1" customWidth="1"/>
    <col min="15853" max="15853" width="9.109375" style="1" customWidth="1"/>
    <col min="15854" max="15854" width="13.77734375" style="1" customWidth="1"/>
    <col min="15855" max="15855" width="15.109375" style="1" customWidth="1"/>
    <col min="15856" max="15856" width="11" style="1" bestFit="1" customWidth="1"/>
    <col min="15857" max="15857" width="17.88671875" style="1" customWidth="1"/>
    <col min="15858" max="15858" width="13.33203125" style="1" customWidth="1"/>
    <col min="15859" max="15859" width="12.109375" style="1" customWidth="1"/>
    <col min="15860" max="15860" width="11.77734375" style="1" customWidth="1"/>
    <col min="15861" max="16107" width="8" style="1"/>
    <col min="16108" max="16108" width="31.77734375" style="1" customWidth="1"/>
    <col min="16109" max="16109" width="9.109375" style="1" customWidth="1"/>
    <col min="16110" max="16110" width="13.77734375" style="1" customWidth="1"/>
    <col min="16111" max="16111" width="15.109375" style="1" customWidth="1"/>
    <col min="16112" max="16112" width="11" style="1" bestFit="1" customWidth="1"/>
    <col min="16113" max="16113" width="17.88671875" style="1" customWidth="1"/>
    <col min="16114" max="16114" width="13.33203125" style="1" customWidth="1"/>
    <col min="16115" max="16115" width="12.109375" style="1" customWidth="1"/>
    <col min="16116" max="16116" width="11.77734375" style="1" customWidth="1"/>
    <col min="16117" max="16384" width="8" style="1"/>
  </cols>
  <sheetData>
    <row r="1" spans="1:11" s="62" customFormat="1" ht="18" customHeight="1" x14ac:dyDescent="0.25">
      <c r="A1" s="171" t="s">
        <v>500</v>
      </c>
      <c r="B1" s="171"/>
      <c r="C1" s="171"/>
      <c r="D1" s="171"/>
      <c r="E1" s="171"/>
      <c r="F1" s="171"/>
      <c r="G1" s="84"/>
      <c r="I1" s="63"/>
    </row>
    <row r="2" spans="1:11" s="62" customFormat="1" ht="18.75" customHeight="1" x14ac:dyDescent="0.25">
      <c r="A2" s="173" t="s">
        <v>501</v>
      </c>
      <c r="B2" s="173"/>
      <c r="C2" s="173"/>
      <c r="D2" s="173"/>
      <c r="E2" s="173"/>
      <c r="F2" s="173"/>
      <c r="G2" s="85"/>
      <c r="I2" s="63"/>
    </row>
    <row r="3" spans="1:11" s="58" customFormat="1" ht="32.25" customHeight="1" x14ac:dyDescent="0.2">
      <c r="A3" s="145"/>
      <c r="B3" s="147" t="s">
        <v>1</v>
      </c>
      <c r="C3" s="147" t="s">
        <v>431</v>
      </c>
      <c r="D3" s="176" t="s">
        <v>492</v>
      </c>
      <c r="E3" s="177"/>
      <c r="F3" s="174"/>
      <c r="I3" s="64"/>
    </row>
    <row r="4" spans="1:11" ht="45" customHeight="1" x14ac:dyDescent="0.25">
      <c r="A4" s="146"/>
      <c r="B4" s="148"/>
      <c r="C4" s="148"/>
      <c r="D4" s="43" t="s">
        <v>432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5">
        <v>1103533.8</v>
      </c>
      <c r="D5" s="95">
        <v>308739.20000000001</v>
      </c>
      <c r="E5" s="95">
        <v>28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5">
        <v>502134.50000000006</v>
      </c>
      <c r="D6" s="95">
        <v>26150.5</v>
      </c>
      <c r="E6" s="95">
        <v>5.2</v>
      </c>
      <c r="F6" s="27" t="s">
        <v>9</v>
      </c>
      <c r="G6" s="69"/>
      <c r="H6" s="69"/>
      <c r="I6" s="69"/>
      <c r="J6" s="69"/>
      <c r="K6" s="69"/>
    </row>
    <row r="7" spans="1:11" s="70" customFormat="1" ht="15.6" customHeight="1" x14ac:dyDescent="0.25">
      <c r="A7" s="57" t="s">
        <v>10</v>
      </c>
      <c r="B7" s="32">
        <v>49</v>
      </c>
      <c r="C7" s="17">
        <v>427502.60000000003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32</v>
      </c>
      <c r="E11" s="17" t="s">
        <v>32</v>
      </c>
      <c r="F11" s="33" t="s">
        <v>60</v>
      </c>
      <c r="I11" s="72"/>
      <c r="J11" s="69"/>
      <c r="K11" s="69"/>
    </row>
    <row r="12" spans="1:11" s="74" customFormat="1" ht="26.25" x14ac:dyDescent="0.25">
      <c r="A12" s="29" t="s">
        <v>67</v>
      </c>
      <c r="B12" s="30" t="s">
        <v>68</v>
      </c>
      <c r="C12" s="16" t="s">
        <v>14</v>
      </c>
      <c r="D12" s="16" t="s">
        <v>14</v>
      </c>
      <c r="E12" s="16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32</v>
      </c>
      <c r="E13" s="17" t="s">
        <v>32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16">
        <v>21440.5</v>
      </c>
      <c r="D15" s="16" t="s">
        <v>14</v>
      </c>
      <c r="E15" s="16" t="s">
        <v>14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 t="s">
        <v>14</v>
      </c>
      <c r="D16" s="17" t="s">
        <v>32</v>
      </c>
      <c r="E16" s="17" t="s">
        <v>32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32</v>
      </c>
      <c r="E18" s="17" t="s">
        <v>32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17">
        <v>16786.900000000001</v>
      </c>
      <c r="D19" s="17" t="s">
        <v>14</v>
      </c>
      <c r="E19" s="17" t="s">
        <v>14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17" t="s">
        <v>14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16">
        <v>14136.900000000001</v>
      </c>
      <c r="D22" s="16" t="s">
        <v>14</v>
      </c>
      <c r="E22" s="16" t="s">
        <v>14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29791.200000000001</v>
      </c>
      <c r="D23" s="16" t="s">
        <v>14</v>
      </c>
      <c r="E23" s="16" t="s">
        <v>14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 t="s">
        <v>32</v>
      </c>
      <c r="D24" s="17" t="s">
        <v>32</v>
      </c>
      <c r="E24" s="17" t="s">
        <v>32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17">
        <v>27882.9</v>
      </c>
      <c r="D26" s="17" t="s">
        <v>14</v>
      </c>
      <c r="E26" s="1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 t="s">
        <v>14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32</v>
      </c>
      <c r="D29" s="17" t="s">
        <v>32</v>
      </c>
      <c r="E29" s="17" t="s">
        <v>32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14</v>
      </c>
      <c r="E30" s="17" t="s">
        <v>14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5">
        <v>89064.8</v>
      </c>
      <c r="D31" s="95">
        <v>24967.8</v>
      </c>
      <c r="E31" s="95">
        <v>28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11369.2</v>
      </c>
      <c r="D35" s="17" t="s">
        <v>14</v>
      </c>
      <c r="E35" s="17" t="s">
        <v>14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32209.8</v>
      </c>
      <c r="D36" s="46" t="s">
        <v>14</v>
      </c>
      <c r="E36" s="46" t="s">
        <v>14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32</v>
      </c>
      <c r="D37" s="17" t="s">
        <v>32</v>
      </c>
      <c r="E37" s="17" t="s">
        <v>32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5">
        <v>27373.1</v>
      </c>
      <c r="D38" s="95">
        <v>19256</v>
      </c>
      <c r="E38" s="95">
        <v>70.3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5">
        <v>405536.9</v>
      </c>
      <c r="D39" s="16">
        <v>223598.1</v>
      </c>
      <c r="E39" s="16">
        <v>55.1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405536.9</v>
      </c>
      <c r="D40" s="17">
        <v>223598.1</v>
      </c>
      <c r="E40" s="17">
        <v>55.1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>
        <v>1795.1</v>
      </c>
      <c r="D43" s="16" t="s">
        <v>14</v>
      </c>
      <c r="E43" s="16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32</v>
      </c>
      <c r="D45" s="17" t="s">
        <v>32</v>
      </c>
      <c r="E45" s="17" t="s">
        <v>32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7.5" customHeight="1" x14ac:dyDescent="0.25">
      <c r="A51" s="53"/>
      <c r="B51"/>
      <c r="C51" s="82"/>
      <c r="D51" s="82"/>
      <c r="E51" s="82"/>
      <c r="F51"/>
    </row>
    <row r="52" spans="1:11" ht="27" customHeight="1" x14ac:dyDescent="0.25">
      <c r="A52" s="140" t="s">
        <v>433</v>
      </c>
      <c r="B52" s="141"/>
      <c r="C52" s="141"/>
      <c r="D52" s="141"/>
      <c r="E52" s="141"/>
      <c r="F52" s="141"/>
    </row>
    <row r="53" spans="1:11" ht="38.25" customHeight="1" x14ac:dyDescent="0.25">
      <c r="A53" s="160" t="s">
        <v>429</v>
      </c>
      <c r="B53" s="160"/>
      <c r="C53" s="160"/>
      <c r="D53" s="160"/>
      <c r="E53" s="160"/>
      <c r="F53" s="160"/>
    </row>
    <row r="54" spans="1:11" ht="27" customHeight="1" x14ac:dyDescent="0.25">
      <c r="A54" s="139" t="s">
        <v>430</v>
      </c>
      <c r="B54" s="139"/>
      <c r="C54" s="139"/>
      <c r="D54" s="139"/>
      <c r="E54" s="139"/>
      <c r="F54" s="139"/>
    </row>
  </sheetData>
  <mergeCells count="10">
    <mergeCell ref="A1:F1"/>
    <mergeCell ref="A52:F52"/>
    <mergeCell ref="A53:F53"/>
    <mergeCell ref="A54:F54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5546875" defaultRowHeight="15.75" x14ac:dyDescent="0.25"/>
  <cols>
    <col min="1" max="1" width="45.44140625" style="3" customWidth="1"/>
    <col min="2" max="2" width="12.21875" style="4" customWidth="1"/>
    <col min="3" max="3" width="17.6640625" style="2" customWidth="1"/>
    <col min="4" max="4" width="15.44140625" style="2" customWidth="1"/>
    <col min="5" max="5" width="17.88671875" style="2" customWidth="1"/>
    <col min="6" max="6" width="39.21875" style="2" customWidth="1"/>
    <col min="7" max="7" width="10.44140625" style="1" customWidth="1"/>
    <col min="8" max="8" width="8.44140625" style="1" customWidth="1"/>
    <col min="9" max="9" width="8.44140625" style="66" customWidth="1"/>
    <col min="10" max="223" width="8.44140625" style="1" customWidth="1"/>
    <col min="224" max="224" width="33.44140625" style="1" customWidth="1"/>
    <col min="225" max="225" width="9.5546875" style="1"/>
    <col min="226" max="226" width="33.44140625" style="1" customWidth="1"/>
    <col min="227" max="227" width="9.5546875" style="1"/>
    <col min="228" max="228" width="14.44140625" style="1" customWidth="1"/>
    <col min="229" max="229" width="15.88671875" style="1" customWidth="1"/>
    <col min="230" max="230" width="15" style="1" customWidth="1"/>
    <col min="231" max="231" width="33.44140625" style="1" customWidth="1"/>
    <col min="232" max="232" width="14" style="1" customWidth="1"/>
    <col min="233" max="233" width="12.77734375" style="1" customWidth="1"/>
    <col min="234" max="479" width="8.44140625" style="1" customWidth="1"/>
    <col min="480" max="480" width="33.44140625" style="1" customWidth="1"/>
    <col min="481" max="481" width="9.5546875" style="1"/>
    <col min="482" max="482" width="33.44140625" style="1" customWidth="1"/>
    <col min="483" max="483" width="9.5546875" style="1"/>
    <col min="484" max="484" width="14.44140625" style="1" customWidth="1"/>
    <col min="485" max="485" width="15.88671875" style="1" customWidth="1"/>
    <col min="486" max="486" width="15" style="1" customWidth="1"/>
    <col min="487" max="487" width="33.44140625" style="1" customWidth="1"/>
    <col min="488" max="488" width="14" style="1" customWidth="1"/>
    <col min="489" max="489" width="12.77734375" style="1" customWidth="1"/>
    <col min="490" max="735" width="8.44140625" style="1" customWidth="1"/>
    <col min="736" max="736" width="33.44140625" style="1" customWidth="1"/>
    <col min="737" max="737" width="9.5546875" style="1"/>
    <col min="738" max="738" width="33.44140625" style="1" customWidth="1"/>
    <col min="739" max="739" width="9.5546875" style="1"/>
    <col min="740" max="740" width="14.44140625" style="1" customWidth="1"/>
    <col min="741" max="741" width="15.88671875" style="1" customWidth="1"/>
    <col min="742" max="742" width="15" style="1" customWidth="1"/>
    <col min="743" max="743" width="33.44140625" style="1" customWidth="1"/>
    <col min="744" max="744" width="14" style="1" customWidth="1"/>
    <col min="745" max="745" width="12.77734375" style="1" customWidth="1"/>
    <col min="746" max="991" width="8.44140625" style="1" customWidth="1"/>
    <col min="992" max="992" width="33.44140625" style="1" customWidth="1"/>
    <col min="993" max="993" width="9.5546875" style="1"/>
    <col min="994" max="994" width="33.44140625" style="1" customWidth="1"/>
    <col min="995" max="995" width="9.5546875" style="1"/>
    <col min="996" max="996" width="14.44140625" style="1" customWidth="1"/>
    <col min="997" max="997" width="15.88671875" style="1" customWidth="1"/>
    <col min="998" max="998" width="15" style="1" customWidth="1"/>
    <col min="999" max="999" width="33.44140625" style="1" customWidth="1"/>
    <col min="1000" max="1000" width="14" style="1" customWidth="1"/>
    <col min="1001" max="1001" width="12.77734375" style="1" customWidth="1"/>
    <col min="1002" max="1247" width="8.44140625" style="1" customWidth="1"/>
    <col min="1248" max="1248" width="33.44140625" style="1" customWidth="1"/>
    <col min="1249" max="1249" width="9.5546875" style="1"/>
    <col min="1250" max="1250" width="33.44140625" style="1" customWidth="1"/>
    <col min="1251" max="1251" width="9.5546875" style="1"/>
    <col min="1252" max="1252" width="14.44140625" style="1" customWidth="1"/>
    <col min="1253" max="1253" width="15.88671875" style="1" customWidth="1"/>
    <col min="1254" max="1254" width="15" style="1" customWidth="1"/>
    <col min="1255" max="1255" width="33.44140625" style="1" customWidth="1"/>
    <col min="1256" max="1256" width="14" style="1" customWidth="1"/>
    <col min="1257" max="1257" width="12.77734375" style="1" customWidth="1"/>
    <col min="1258" max="1503" width="8.44140625" style="1" customWidth="1"/>
    <col min="1504" max="1504" width="33.44140625" style="1" customWidth="1"/>
    <col min="1505" max="1505" width="9.5546875" style="1"/>
    <col min="1506" max="1506" width="33.44140625" style="1" customWidth="1"/>
    <col min="1507" max="1507" width="9.5546875" style="1"/>
    <col min="1508" max="1508" width="14.44140625" style="1" customWidth="1"/>
    <col min="1509" max="1509" width="15.88671875" style="1" customWidth="1"/>
    <col min="1510" max="1510" width="15" style="1" customWidth="1"/>
    <col min="1511" max="1511" width="33.44140625" style="1" customWidth="1"/>
    <col min="1512" max="1512" width="14" style="1" customWidth="1"/>
    <col min="1513" max="1513" width="12.77734375" style="1" customWidth="1"/>
    <col min="1514" max="1759" width="8.44140625" style="1" customWidth="1"/>
    <col min="1760" max="1760" width="33.44140625" style="1" customWidth="1"/>
    <col min="1761" max="1761" width="9.5546875" style="1"/>
    <col min="1762" max="1762" width="33.44140625" style="1" customWidth="1"/>
    <col min="1763" max="1763" width="9.5546875" style="1"/>
    <col min="1764" max="1764" width="14.44140625" style="1" customWidth="1"/>
    <col min="1765" max="1765" width="15.88671875" style="1" customWidth="1"/>
    <col min="1766" max="1766" width="15" style="1" customWidth="1"/>
    <col min="1767" max="1767" width="33.44140625" style="1" customWidth="1"/>
    <col min="1768" max="1768" width="14" style="1" customWidth="1"/>
    <col min="1769" max="1769" width="12.77734375" style="1" customWidth="1"/>
    <col min="1770" max="2015" width="8.44140625" style="1" customWidth="1"/>
    <col min="2016" max="2016" width="33.44140625" style="1" customWidth="1"/>
    <col min="2017" max="2017" width="9.5546875" style="1"/>
    <col min="2018" max="2018" width="33.44140625" style="1" customWidth="1"/>
    <col min="2019" max="2019" width="9.5546875" style="1"/>
    <col min="2020" max="2020" width="14.44140625" style="1" customWidth="1"/>
    <col min="2021" max="2021" width="15.88671875" style="1" customWidth="1"/>
    <col min="2022" max="2022" width="15" style="1" customWidth="1"/>
    <col min="2023" max="2023" width="33.44140625" style="1" customWidth="1"/>
    <col min="2024" max="2024" width="14" style="1" customWidth="1"/>
    <col min="2025" max="2025" width="12.77734375" style="1" customWidth="1"/>
    <col min="2026" max="2271" width="8.44140625" style="1" customWidth="1"/>
    <col min="2272" max="2272" width="33.44140625" style="1" customWidth="1"/>
    <col min="2273" max="2273" width="9.5546875" style="1"/>
    <col min="2274" max="2274" width="33.44140625" style="1" customWidth="1"/>
    <col min="2275" max="2275" width="9.5546875" style="1"/>
    <col min="2276" max="2276" width="14.44140625" style="1" customWidth="1"/>
    <col min="2277" max="2277" width="15.88671875" style="1" customWidth="1"/>
    <col min="2278" max="2278" width="15" style="1" customWidth="1"/>
    <col min="2279" max="2279" width="33.44140625" style="1" customWidth="1"/>
    <col min="2280" max="2280" width="14" style="1" customWidth="1"/>
    <col min="2281" max="2281" width="12.77734375" style="1" customWidth="1"/>
    <col min="2282" max="2527" width="8.44140625" style="1" customWidth="1"/>
    <col min="2528" max="2528" width="33.44140625" style="1" customWidth="1"/>
    <col min="2529" max="2529" width="9.5546875" style="1"/>
    <col min="2530" max="2530" width="33.44140625" style="1" customWidth="1"/>
    <col min="2531" max="2531" width="9.5546875" style="1"/>
    <col min="2532" max="2532" width="14.44140625" style="1" customWidth="1"/>
    <col min="2533" max="2533" width="15.88671875" style="1" customWidth="1"/>
    <col min="2534" max="2534" width="15" style="1" customWidth="1"/>
    <col min="2535" max="2535" width="33.44140625" style="1" customWidth="1"/>
    <col min="2536" max="2536" width="14" style="1" customWidth="1"/>
    <col min="2537" max="2537" width="12.77734375" style="1" customWidth="1"/>
    <col min="2538" max="2783" width="8.44140625" style="1" customWidth="1"/>
    <col min="2784" max="2784" width="33.44140625" style="1" customWidth="1"/>
    <col min="2785" max="2785" width="9.5546875" style="1"/>
    <col min="2786" max="2786" width="33.44140625" style="1" customWidth="1"/>
    <col min="2787" max="2787" width="9.5546875" style="1"/>
    <col min="2788" max="2788" width="14.44140625" style="1" customWidth="1"/>
    <col min="2789" max="2789" width="15.88671875" style="1" customWidth="1"/>
    <col min="2790" max="2790" width="15" style="1" customWidth="1"/>
    <col min="2791" max="2791" width="33.44140625" style="1" customWidth="1"/>
    <col min="2792" max="2792" width="14" style="1" customWidth="1"/>
    <col min="2793" max="2793" width="12.77734375" style="1" customWidth="1"/>
    <col min="2794" max="3039" width="8.44140625" style="1" customWidth="1"/>
    <col min="3040" max="3040" width="33.44140625" style="1" customWidth="1"/>
    <col min="3041" max="3041" width="9.5546875" style="1"/>
    <col min="3042" max="3042" width="33.44140625" style="1" customWidth="1"/>
    <col min="3043" max="3043" width="9.5546875" style="1"/>
    <col min="3044" max="3044" width="14.44140625" style="1" customWidth="1"/>
    <col min="3045" max="3045" width="15.88671875" style="1" customWidth="1"/>
    <col min="3046" max="3046" width="15" style="1" customWidth="1"/>
    <col min="3047" max="3047" width="33.44140625" style="1" customWidth="1"/>
    <col min="3048" max="3048" width="14" style="1" customWidth="1"/>
    <col min="3049" max="3049" width="12.77734375" style="1" customWidth="1"/>
    <col min="3050" max="3295" width="8.44140625" style="1" customWidth="1"/>
    <col min="3296" max="3296" width="33.44140625" style="1" customWidth="1"/>
    <col min="3297" max="3297" width="9.5546875" style="1"/>
    <col min="3298" max="3298" width="33.44140625" style="1" customWidth="1"/>
    <col min="3299" max="3299" width="9.5546875" style="1"/>
    <col min="3300" max="3300" width="14.44140625" style="1" customWidth="1"/>
    <col min="3301" max="3301" width="15.88671875" style="1" customWidth="1"/>
    <col min="3302" max="3302" width="15" style="1" customWidth="1"/>
    <col min="3303" max="3303" width="33.44140625" style="1" customWidth="1"/>
    <col min="3304" max="3304" width="14" style="1" customWidth="1"/>
    <col min="3305" max="3305" width="12.77734375" style="1" customWidth="1"/>
    <col min="3306" max="3551" width="8.44140625" style="1" customWidth="1"/>
    <col min="3552" max="3552" width="33.44140625" style="1" customWidth="1"/>
    <col min="3553" max="3553" width="9.5546875" style="1"/>
    <col min="3554" max="3554" width="33.44140625" style="1" customWidth="1"/>
    <col min="3555" max="3555" width="9.5546875" style="1"/>
    <col min="3556" max="3556" width="14.44140625" style="1" customWidth="1"/>
    <col min="3557" max="3557" width="15.88671875" style="1" customWidth="1"/>
    <col min="3558" max="3558" width="15" style="1" customWidth="1"/>
    <col min="3559" max="3559" width="33.44140625" style="1" customWidth="1"/>
    <col min="3560" max="3560" width="14" style="1" customWidth="1"/>
    <col min="3561" max="3561" width="12.77734375" style="1" customWidth="1"/>
    <col min="3562" max="3807" width="8.44140625" style="1" customWidth="1"/>
    <col min="3808" max="3808" width="33.44140625" style="1" customWidth="1"/>
    <col min="3809" max="3809" width="9.5546875" style="1"/>
    <col min="3810" max="3810" width="33.44140625" style="1" customWidth="1"/>
    <col min="3811" max="3811" width="9.5546875" style="1"/>
    <col min="3812" max="3812" width="14.44140625" style="1" customWidth="1"/>
    <col min="3813" max="3813" width="15.88671875" style="1" customWidth="1"/>
    <col min="3814" max="3814" width="15" style="1" customWidth="1"/>
    <col min="3815" max="3815" width="33.44140625" style="1" customWidth="1"/>
    <col min="3816" max="3816" width="14" style="1" customWidth="1"/>
    <col min="3817" max="3817" width="12.77734375" style="1" customWidth="1"/>
    <col min="3818" max="4063" width="8.44140625" style="1" customWidth="1"/>
    <col min="4064" max="4064" width="33.44140625" style="1" customWidth="1"/>
    <col min="4065" max="4065" width="9.5546875" style="1"/>
    <col min="4066" max="4066" width="33.44140625" style="1" customWidth="1"/>
    <col min="4067" max="4067" width="9.5546875" style="1"/>
    <col min="4068" max="4068" width="14.44140625" style="1" customWidth="1"/>
    <col min="4069" max="4069" width="15.88671875" style="1" customWidth="1"/>
    <col min="4070" max="4070" width="15" style="1" customWidth="1"/>
    <col min="4071" max="4071" width="33.44140625" style="1" customWidth="1"/>
    <col min="4072" max="4072" width="14" style="1" customWidth="1"/>
    <col min="4073" max="4073" width="12.77734375" style="1" customWidth="1"/>
    <col min="4074" max="4319" width="8.44140625" style="1" customWidth="1"/>
    <col min="4320" max="4320" width="33.44140625" style="1" customWidth="1"/>
    <col min="4321" max="4321" width="9.5546875" style="1"/>
    <col min="4322" max="4322" width="33.44140625" style="1" customWidth="1"/>
    <col min="4323" max="4323" width="9.5546875" style="1"/>
    <col min="4324" max="4324" width="14.44140625" style="1" customWidth="1"/>
    <col min="4325" max="4325" width="15.88671875" style="1" customWidth="1"/>
    <col min="4326" max="4326" width="15" style="1" customWidth="1"/>
    <col min="4327" max="4327" width="33.44140625" style="1" customWidth="1"/>
    <col min="4328" max="4328" width="14" style="1" customWidth="1"/>
    <col min="4329" max="4329" width="12.77734375" style="1" customWidth="1"/>
    <col min="4330" max="4575" width="8.44140625" style="1" customWidth="1"/>
    <col min="4576" max="4576" width="33.44140625" style="1" customWidth="1"/>
    <col min="4577" max="4577" width="9.5546875" style="1"/>
    <col min="4578" max="4578" width="33.44140625" style="1" customWidth="1"/>
    <col min="4579" max="4579" width="9.5546875" style="1"/>
    <col min="4580" max="4580" width="14.44140625" style="1" customWidth="1"/>
    <col min="4581" max="4581" width="15.88671875" style="1" customWidth="1"/>
    <col min="4582" max="4582" width="15" style="1" customWidth="1"/>
    <col min="4583" max="4583" width="33.44140625" style="1" customWidth="1"/>
    <col min="4584" max="4584" width="14" style="1" customWidth="1"/>
    <col min="4585" max="4585" width="12.77734375" style="1" customWidth="1"/>
    <col min="4586" max="4831" width="8.44140625" style="1" customWidth="1"/>
    <col min="4832" max="4832" width="33.44140625" style="1" customWidth="1"/>
    <col min="4833" max="4833" width="9.5546875" style="1"/>
    <col min="4834" max="4834" width="33.44140625" style="1" customWidth="1"/>
    <col min="4835" max="4835" width="9.5546875" style="1"/>
    <col min="4836" max="4836" width="14.44140625" style="1" customWidth="1"/>
    <col min="4837" max="4837" width="15.88671875" style="1" customWidth="1"/>
    <col min="4838" max="4838" width="15" style="1" customWidth="1"/>
    <col min="4839" max="4839" width="33.44140625" style="1" customWidth="1"/>
    <col min="4840" max="4840" width="14" style="1" customWidth="1"/>
    <col min="4841" max="4841" width="12.77734375" style="1" customWidth="1"/>
    <col min="4842" max="5087" width="8.44140625" style="1" customWidth="1"/>
    <col min="5088" max="5088" width="33.44140625" style="1" customWidth="1"/>
    <col min="5089" max="5089" width="9.5546875" style="1"/>
    <col min="5090" max="5090" width="33.44140625" style="1" customWidth="1"/>
    <col min="5091" max="5091" width="9.5546875" style="1"/>
    <col min="5092" max="5092" width="14.44140625" style="1" customWidth="1"/>
    <col min="5093" max="5093" width="15.88671875" style="1" customWidth="1"/>
    <col min="5094" max="5094" width="15" style="1" customWidth="1"/>
    <col min="5095" max="5095" width="33.44140625" style="1" customWidth="1"/>
    <col min="5096" max="5096" width="14" style="1" customWidth="1"/>
    <col min="5097" max="5097" width="12.77734375" style="1" customWidth="1"/>
    <col min="5098" max="5343" width="8.44140625" style="1" customWidth="1"/>
    <col min="5344" max="5344" width="33.44140625" style="1" customWidth="1"/>
    <col min="5345" max="5345" width="9.5546875" style="1"/>
    <col min="5346" max="5346" width="33.44140625" style="1" customWidth="1"/>
    <col min="5347" max="5347" width="9.5546875" style="1"/>
    <col min="5348" max="5348" width="14.44140625" style="1" customWidth="1"/>
    <col min="5349" max="5349" width="15.88671875" style="1" customWidth="1"/>
    <col min="5350" max="5350" width="15" style="1" customWidth="1"/>
    <col min="5351" max="5351" width="33.44140625" style="1" customWidth="1"/>
    <col min="5352" max="5352" width="14" style="1" customWidth="1"/>
    <col min="5353" max="5353" width="12.77734375" style="1" customWidth="1"/>
    <col min="5354" max="5599" width="8.44140625" style="1" customWidth="1"/>
    <col min="5600" max="5600" width="33.44140625" style="1" customWidth="1"/>
    <col min="5601" max="5601" width="9.5546875" style="1"/>
    <col min="5602" max="5602" width="33.44140625" style="1" customWidth="1"/>
    <col min="5603" max="5603" width="9.5546875" style="1"/>
    <col min="5604" max="5604" width="14.44140625" style="1" customWidth="1"/>
    <col min="5605" max="5605" width="15.88671875" style="1" customWidth="1"/>
    <col min="5606" max="5606" width="15" style="1" customWidth="1"/>
    <col min="5607" max="5607" width="33.44140625" style="1" customWidth="1"/>
    <col min="5608" max="5608" width="14" style="1" customWidth="1"/>
    <col min="5609" max="5609" width="12.77734375" style="1" customWidth="1"/>
    <col min="5610" max="5855" width="8.44140625" style="1" customWidth="1"/>
    <col min="5856" max="5856" width="33.44140625" style="1" customWidth="1"/>
    <col min="5857" max="5857" width="9.5546875" style="1"/>
    <col min="5858" max="5858" width="33.44140625" style="1" customWidth="1"/>
    <col min="5859" max="5859" width="9.5546875" style="1"/>
    <col min="5860" max="5860" width="14.44140625" style="1" customWidth="1"/>
    <col min="5861" max="5861" width="15.88671875" style="1" customWidth="1"/>
    <col min="5862" max="5862" width="15" style="1" customWidth="1"/>
    <col min="5863" max="5863" width="33.44140625" style="1" customWidth="1"/>
    <col min="5864" max="5864" width="14" style="1" customWidth="1"/>
    <col min="5865" max="5865" width="12.77734375" style="1" customWidth="1"/>
    <col min="5866" max="6111" width="8.44140625" style="1" customWidth="1"/>
    <col min="6112" max="6112" width="33.44140625" style="1" customWidth="1"/>
    <col min="6113" max="6113" width="9.5546875" style="1"/>
    <col min="6114" max="6114" width="33.44140625" style="1" customWidth="1"/>
    <col min="6115" max="6115" width="9.5546875" style="1"/>
    <col min="6116" max="6116" width="14.44140625" style="1" customWidth="1"/>
    <col min="6117" max="6117" width="15.88671875" style="1" customWidth="1"/>
    <col min="6118" max="6118" width="15" style="1" customWidth="1"/>
    <col min="6119" max="6119" width="33.44140625" style="1" customWidth="1"/>
    <col min="6120" max="6120" width="14" style="1" customWidth="1"/>
    <col min="6121" max="6121" width="12.77734375" style="1" customWidth="1"/>
    <col min="6122" max="6367" width="8.44140625" style="1" customWidth="1"/>
    <col min="6368" max="6368" width="33.44140625" style="1" customWidth="1"/>
    <col min="6369" max="6369" width="9.5546875" style="1"/>
    <col min="6370" max="6370" width="33.44140625" style="1" customWidth="1"/>
    <col min="6371" max="6371" width="9.5546875" style="1"/>
    <col min="6372" max="6372" width="14.44140625" style="1" customWidth="1"/>
    <col min="6373" max="6373" width="15.88671875" style="1" customWidth="1"/>
    <col min="6374" max="6374" width="15" style="1" customWidth="1"/>
    <col min="6375" max="6375" width="33.44140625" style="1" customWidth="1"/>
    <col min="6376" max="6376" width="14" style="1" customWidth="1"/>
    <col min="6377" max="6377" width="12.77734375" style="1" customWidth="1"/>
    <col min="6378" max="6623" width="8.44140625" style="1" customWidth="1"/>
    <col min="6624" max="6624" width="33.44140625" style="1" customWidth="1"/>
    <col min="6625" max="6625" width="9.5546875" style="1"/>
    <col min="6626" max="6626" width="33.44140625" style="1" customWidth="1"/>
    <col min="6627" max="6627" width="9.5546875" style="1"/>
    <col min="6628" max="6628" width="14.44140625" style="1" customWidth="1"/>
    <col min="6629" max="6629" width="15.88671875" style="1" customWidth="1"/>
    <col min="6630" max="6630" width="15" style="1" customWidth="1"/>
    <col min="6631" max="6631" width="33.44140625" style="1" customWidth="1"/>
    <col min="6632" max="6632" width="14" style="1" customWidth="1"/>
    <col min="6633" max="6633" width="12.77734375" style="1" customWidth="1"/>
    <col min="6634" max="6879" width="8.44140625" style="1" customWidth="1"/>
    <col min="6880" max="6880" width="33.44140625" style="1" customWidth="1"/>
    <col min="6881" max="6881" width="9.5546875" style="1"/>
    <col min="6882" max="6882" width="33.44140625" style="1" customWidth="1"/>
    <col min="6883" max="6883" width="9.5546875" style="1"/>
    <col min="6884" max="6884" width="14.44140625" style="1" customWidth="1"/>
    <col min="6885" max="6885" width="15.88671875" style="1" customWidth="1"/>
    <col min="6886" max="6886" width="15" style="1" customWidth="1"/>
    <col min="6887" max="6887" width="33.44140625" style="1" customWidth="1"/>
    <col min="6888" max="6888" width="14" style="1" customWidth="1"/>
    <col min="6889" max="6889" width="12.77734375" style="1" customWidth="1"/>
    <col min="6890" max="7135" width="8.44140625" style="1" customWidth="1"/>
    <col min="7136" max="7136" width="33.44140625" style="1" customWidth="1"/>
    <col min="7137" max="7137" width="9.5546875" style="1"/>
    <col min="7138" max="7138" width="33.44140625" style="1" customWidth="1"/>
    <col min="7139" max="7139" width="9.5546875" style="1"/>
    <col min="7140" max="7140" width="14.44140625" style="1" customWidth="1"/>
    <col min="7141" max="7141" width="15.88671875" style="1" customWidth="1"/>
    <col min="7142" max="7142" width="15" style="1" customWidth="1"/>
    <col min="7143" max="7143" width="33.44140625" style="1" customWidth="1"/>
    <col min="7144" max="7144" width="14" style="1" customWidth="1"/>
    <col min="7145" max="7145" width="12.77734375" style="1" customWidth="1"/>
    <col min="7146" max="7391" width="8.44140625" style="1" customWidth="1"/>
    <col min="7392" max="7392" width="33.44140625" style="1" customWidth="1"/>
    <col min="7393" max="7393" width="9.5546875" style="1"/>
    <col min="7394" max="7394" width="33.44140625" style="1" customWidth="1"/>
    <col min="7395" max="7395" width="9.5546875" style="1"/>
    <col min="7396" max="7396" width="14.44140625" style="1" customWidth="1"/>
    <col min="7397" max="7397" width="15.88671875" style="1" customWidth="1"/>
    <col min="7398" max="7398" width="15" style="1" customWidth="1"/>
    <col min="7399" max="7399" width="33.44140625" style="1" customWidth="1"/>
    <col min="7400" max="7400" width="14" style="1" customWidth="1"/>
    <col min="7401" max="7401" width="12.77734375" style="1" customWidth="1"/>
    <col min="7402" max="7647" width="8.44140625" style="1" customWidth="1"/>
    <col min="7648" max="7648" width="33.44140625" style="1" customWidth="1"/>
    <col min="7649" max="7649" width="9.5546875" style="1"/>
    <col min="7650" max="7650" width="33.44140625" style="1" customWidth="1"/>
    <col min="7651" max="7651" width="9.5546875" style="1"/>
    <col min="7652" max="7652" width="14.44140625" style="1" customWidth="1"/>
    <col min="7653" max="7653" width="15.88671875" style="1" customWidth="1"/>
    <col min="7654" max="7654" width="15" style="1" customWidth="1"/>
    <col min="7655" max="7655" width="33.44140625" style="1" customWidth="1"/>
    <col min="7656" max="7656" width="14" style="1" customWidth="1"/>
    <col min="7657" max="7657" width="12.77734375" style="1" customWidth="1"/>
    <col min="7658" max="7903" width="8.44140625" style="1" customWidth="1"/>
    <col min="7904" max="7904" width="33.44140625" style="1" customWidth="1"/>
    <col min="7905" max="7905" width="9.5546875" style="1"/>
    <col min="7906" max="7906" width="33.44140625" style="1" customWidth="1"/>
    <col min="7907" max="7907" width="9.5546875" style="1"/>
    <col min="7908" max="7908" width="14.44140625" style="1" customWidth="1"/>
    <col min="7909" max="7909" width="15.88671875" style="1" customWidth="1"/>
    <col min="7910" max="7910" width="15" style="1" customWidth="1"/>
    <col min="7911" max="7911" width="33.44140625" style="1" customWidth="1"/>
    <col min="7912" max="7912" width="14" style="1" customWidth="1"/>
    <col min="7913" max="7913" width="12.77734375" style="1" customWidth="1"/>
    <col min="7914" max="8159" width="8.44140625" style="1" customWidth="1"/>
    <col min="8160" max="8160" width="33.44140625" style="1" customWidth="1"/>
    <col min="8161" max="8161" width="9.5546875" style="1"/>
    <col min="8162" max="8162" width="33.44140625" style="1" customWidth="1"/>
    <col min="8163" max="8163" width="9.5546875" style="1"/>
    <col min="8164" max="8164" width="14.44140625" style="1" customWidth="1"/>
    <col min="8165" max="8165" width="15.88671875" style="1" customWidth="1"/>
    <col min="8166" max="8166" width="15" style="1" customWidth="1"/>
    <col min="8167" max="8167" width="33.44140625" style="1" customWidth="1"/>
    <col min="8168" max="8168" width="14" style="1" customWidth="1"/>
    <col min="8169" max="8169" width="12.77734375" style="1" customWidth="1"/>
    <col min="8170" max="8415" width="8.44140625" style="1" customWidth="1"/>
    <col min="8416" max="8416" width="33.44140625" style="1" customWidth="1"/>
    <col min="8417" max="8417" width="9.5546875" style="1"/>
    <col min="8418" max="8418" width="33.44140625" style="1" customWidth="1"/>
    <col min="8419" max="8419" width="9.5546875" style="1"/>
    <col min="8420" max="8420" width="14.44140625" style="1" customWidth="1"/>
    <col min="8421" max="8421" width="15.88671875" style="1" customWidth="1"/>
    <col min="8422" max="8422" width="15" style="1" customWidth="1"/>
    <col min="8423" max="8423" width="33.44140625" style="1" customWidth="1"/>
    <col min="8424" max="8424" width="14" style="1" customWidth="1"/>
    <col min="8425" max="8425" width="12.77734375" style="1" customWidth="1"/>
    <col min="8426" max="8671" width="8.44140625" style="1" customWidth="1"/>
    <col min="8672" max="8672" width="33.44140625" style="1" customWidth="1"/>
    <col min="8673" max="8673" width="9.5546875" style="1"/>
    <col min="8674" max="8674" width="33.44140625" style="1" customWidth="1"/>
    <col min="8675" max="8675" width="9.5546875" style="1"/>
    <col min="8676" max="8676" width="14.44140625" style="1" customWidth="1"/>
    <col min="8677" max="8677" width="15.88671875" style="1" customWidth="1"/>
    <col min="8678" max="8678" width="15" style="1" customWidth="1"/>
    <col min="8679" max="8679" width="33.44140625" style="1" customWidth="1"/>
    <col min="8680" max="8680" width="14" style="1" customWidth="1"/>
    <col min="8681" max="8681" width="12.77734375" style="1" customWidth="1"/>
    <col min="8682" max="8927" width="8.44140625" style="1" customWidth="1"/>
    <col min="8928" max="8928" width="33.44140625" style="1" customWidth="1"/>
    <col min="8929" max="8929" width="9.5546875" style="1"/>
    <col min="8930" max="8930" width="33.44140625" style="1" customWidth="1"/>
    <col min="8931" max="8931" width="9.5546875" style="1"/>
    <col min="8932" max="8932" width="14.44140625" style="1" customWidth="1"/>
    <col min="8933" max="8933" width="15.88671875" style="1" customWidth="1"/>
    <col min="8934" max="8934" width="15" style="1" customWidth="1"/>
    <col min="8935" max="8935" width="33.44140625" style="1" customWidth="1"/>
    <col min="8936" max="8936" width="14" style="1" customWidth="1"/>
    <col min="8937" max="8937" width="12.77734375" style="1" customWidth="1"/>
    <col min="8938" max="9183" width="8.44140625" style="1" customWidth="1"/>
    <col min="9184" max="9184" width="33.44140625" style="1" customWidth="1"/>
    <col min="9185" max="9185" width="9.5546875" style="1"/>
    <col min="9186" max="9186" width="33.44140625" style="1" customWidth="1"/>
    <col min="9187" max="9187" width="9.5546875" style="1"/>
    <col min="9188" max="9188" width="14.44140625" style="1" customWidth="1"/>
    <col min="9189" max="9189" width="15.88671875" style="1" customWidth="1"/>
    <col min="9190" max="9190" width="15" style="1" customWidth="1"/>
    <col min="9191" max="9191" width="33.44140625" style="1" customWidth="1"/>
    <col min="9192" max="9192" width="14" style="1" customWidth="1"/>
    <col min="9193" max="9193" width="12.77734375" style="1" customWidth="1"/>
    <col min="9194" max="9439" width="8.44140625" style="1" customWidth="1"/>
    <col min="9440" max="9440" width="33.44140625" style="1" customWidth="1"/>
    <col min="9441" max="9441" width="9.5546875" style="1"/>
    <col min="9442" max="9442" width="33.44140625" style="1" customWidth="1"/>
    <col min="9443" max="9443" width="9.5546875" style="1"/>
    <col min="9444" max="9444" width="14.44140625" style="1" customWidth="1"/>
    <col min="9445" max="9445" width="15.88671875" style="1" customWidth="1"/>
    <col min="9446" max="9446" width="15" style="1" customWidth="1"/>
    <col min="9447" max="9447" width="33.44140625" style="1" customWidth="1"/>
    <col min="9448" max="9448" width="14" style="1" customWidth="1"/>
    <col min="9449" max="9449" width="12.77734375" style="1" customWidth="1"/>
    <col min="9450" max="9695" width="8.44140625" style="1" customWidth="1"/>
    <col min="9696" max="9696" width="33.44140625" style="1" customWidth="1"/>
    <col min="9697" max="9697" width="9.5546875" style="1"/>
    <col min="9698" max="9698" width="33.44140625" style="1" customWidth="1"/>
    <col min="9699" max="9699" width="9.5546875" style="1"/>
    <col min="9700" max="9700" width="14.44140625" style="1" customWidth="1"/>
    <col min="9701" max="9701" width="15.88671875" style="1" customWidth="1"/>
    <col min="9702" max="9702" width="15" style="1" customWidth="1"/>
    <col min="9703" max="9703" width="33.44140625" style="1" customWidth="1"/>
    <col min="9704" max="9704" width="14" style="1" customWidth="1"/>
    <col min="9705" max="9705" width="12.77734375" style="1" customWidth="1"/>
    <col min="9706" max="9951" width="8.44140625" style="1" customWidth="1"/>
    <col min="9952" max="9952" width="33.44140625" style="1" customWidth="1"/>
    <col min="9953" max="9953" width="9.5546875" style="1"/>
    <col min="9954" max="9954" width="33.44140625" style="1" customWidth="1"/>
    <col min="9955" max="9955" width="9.5546875" style="1"/>
    <col min="9956" max="9956" width="14.44140625" style="1" customWidth="1"/>
    <col min="9957" max="9957" width="15.88671875" style="1" customWidth="1"/>
    <col min="9958" max="9958" width="15" style="1" customWidth="1"/>
    <col min="9959" max="9959" width="33.44140625" style="1" customWidth="1"/>
    <col min="9960" max="9960" width="14" style="1" customWidth="1"/>
    <col min="9961" max="9961" width="12.77734375" style="1" customWidth="1"/>
    <col min="9962" max="10207" width="8.44140625" style="1" customWidth="1"/>
    <col min="10208" max="10208" width="33.44140625" style="1" customWidth="1"/>
    <col min="10209" max="10209" width="9.5546875" style="1"/>
    <col min="10210" max="10210" width="33.44140625" style="1" customWidth="1"/>
    <col min="10211" max="10211" width="9.5546875" style="1"/>
    <col min="10212" max="10212" width="14.44140625" style="1" customWidth="1"/>
    <col min="10213" max="10213" width="15.88671875" style="1" customWidth="1"/>
    <col min="10214" max="10214" width="15" style="1" customWidth="1"/>
    <col min="10215" max="10215" width="33.44140625" style="1" customWidth="1"/>
    <col min="10216" max="10216" width="14" style="1" customWidth="1"/>
    <col min="10217" max="10217" width="12.77734375" style="1" customWidth="1"/>
    <col min="10218" max="10463" width="8.44140625" style="1" customWidth="1"/>
    <col min="10464" max="10464" width="33.44140625" style="1" customWidth="1"/>
    <col min="10465" max="10465" width="9.5546875" style="1"/>
    <col min="10466" max="10466" width="33.44140625" style="1" customWidth="1"/>
    <col min="10467" max="10467" width="9.5546875" style="1"/>
    <col min="10468" max="10468" width="14.44140625" style="1" customWidth="1"/>
    <col min="10469" max="10469" width="15.88671875" style="1" customWidth="1"/>
    <col min="10470" max="10470" width="15" style="1" customWidth="1"/>
    <col min="10471" max="10471" width="33.44140625" style="1" customWidth="1"/>
    <col min="10472" max="10472" width="14" style="1" customWidth="1"/>
    <col min="10473" max="10473" width="12.77734375" style="1" customWidth="1"/>
    <col min="10474" max="10719" width="8.44140625" style="1" customWidth="1"/>
    <col min="10720" max="10720" width="33.44140625" style="1" customWidth="1"/>
    <col min="10721" max="10721" width="9.5546875" style="1"/>
    <col min="10722" max="10722" width="33.44140625" style="1" customWidth="1"/>
    <col min="10723" max="10723" width="9.5546875" style="1"/>
    <col min="10724" max="10724" width="14.44140625" style="1" customWidth="1"/>
    <col min="10725" max="10725" width="15.88671875" style="1" customWidth="1"/>
    <col min="10726" max="10726" width="15" style="1" customWidth="1"/>
    <col min="10727" max="10727" width="33.44140625" style="1" customWidth="1"/>
    <col min="10728" max="10728" width="14" style="1" customWidth="1"/>
    <col min="10729" max="10729" width="12.77734375" style="1" customWidth="1"/>
    <col min="10730" max="10975" width="8.44140625" style="1" customWidth="1"/>
    <col min="10976" max="10976" width="33.44140625" style="1" customWidth="1"/>
    <col min="10977" max="10977" width="9.5546875" style="1"/>
    <col min="10978" max="10978" width="33.44140625" style="1" customWidth="1"/>
    <col min="10979" max="10979" width="9.5546875" style="1"/>
    <col min="10980" max="10980" width="14.44140625" style="1" customWidth="1"/>
    <col min="10981" max="10981" width="15.88671875" style="1" customWidth="1"/>
    <col min="10982" max="10982" width="15" style="1" customWidth="1"/>
    <col min="10983" max="10983" width="33.44140625" style="1" customWidth="1"/>
    <col min="10984" max="10984" width="14" style="1" customWidth="1"/>
    <col min="10985" max="10985" width="12.77734375" style="1" customWidth="1"/>
    <col min="10986" max="11231" width="8.44140625" style="1" customWidth="1"/>
    <col min="11232" max="11232" width="33.44140625" style="1" customWidth="1"/>
    <col min="11233" max="11233" width="9.5546875" style="1"/>
    <col min="11234" max="11234" width="33.44140625" style="1" customWidth="1"/>
    <col min="11235" max="11235" width="9.5546875" style="1"/>
    <col min="11236" max="11236" width="14.44140625" style="1" customWidth="1"/>
    <col min="11237" max="11237" width="15.88671875" style="1" customWidth="1"/>
    <col min="11238" max="11238" width="15" style="1" customWidth="1"/>
    <col min="11239" max="11239" width="33.44140625" style="1" customWidth="1"/>
    <col min="11240" max="11240" width="14" style="1" customWidth="1"/>
    <col min="11241" max="11241" width="12.77734375" style="1" customWidth="1"/>
    <col min="11242" max="11487" width="8.44140625" style="1" customWidth="1"/>
    <col min="11488" max="11488" width="33.44140625" style="1" customWidth="1"/>
    <col min="11489" max="11489" width="9.5546875" style="1"/>
    <col min="11490" max="11490" width="33.44140625" style="1" customWidth="1"/>
    <col min="11491" max="11491" width="9.5546875" style="1"/>
    <col min="11492" max="11492" width="14.44140625" style="1" customWidth="1"/>
    <col min="11493" max="11493" width="15.88671875" style="1" customWidth="1"/>
    <col min="11494" max="11494" width="15" style="1" customWidth="1"/>
    <col min="11495" max="11495" width="33.44140625" style="1" customWidth="1"/>
    <col min="11496" max="11496" width="14" style="1" customWidth="1"/>
    <col min="11497" max="11497" width="12.77734375" style="1" customWidth="1"/>
    <col min="11498" max="11743" width="8.44140625" style="1" customWidth="1"/>
    <col min="11744" max="11744" width="33.44140625" style="1" customWidth="1"/>
    <col min="11745" max="11745" width="9.5546875" style="1"/>
    <col min="11746" max="11746" width="33.44140625" style="1" customWidth="1"/>
    <col min="11747" max="11747" width="9.5546875" style="1"/>
    <col min="11748" max="11748" width="14.44140625" style="1" customWidth="1"/>
    <col min="11749" max="11749" width="15.88671875" style="1" customWidth="1"/>
    <col min="11750" max="11750" width="15" style="1" customWidth="1"/>
    <col min="11751" max="11751" width="33.44140625" style="1" customWidth="1"/>
    <col min="11752" max="11752" width="14" style="1" customWidth="1"/>
    <col min="11753" max="11753" width="12.77734375" style="1" customWidth="1"/>
    <col min="11754" max="11999" width="8.44140625" style="1" customWidth="1"/>
    <col min="12000" max="12000" width="33.44140625" style="1" customWidth="1"/>
    <col min="12001" max="12001" width="9.5546875" style="1"/>
    <col min="12002" max="12002" width="33.44140625" style="1" customWidth="1"/>
    <col min="12003" max="12003" width="9.5546875" style="1"/>
    <col min="12004" max="12004" width="14.44140625" style="1" customWidth="1"/>
    <col min="12005" max="12005" width="15.88671875" style="1" customWidth="1"/>
    <col min="12006" max="12006" width="15" style="1" customWidth="1"/>
    <col min="12007" max="12007" width="33.44140625" style="1" customWidth="1"/>
    <col min="12008" max="12008" width="14" style="1" customWidth="1"/>
    <col min="12009" max="12009" width="12.77734375" style="1" customWidth="1"/>
    <col min="12010" max="12255" width="8.44140625" style="1" customWidth="1"/>
    <col min="12256" max="12256" width="33.44140625" style="1" customWidth="1"/>
    <col min="12257" max="12257" width="9.5546875" style="1"/>
    <col min="12258" max="12258" width="33.44140625" style="1" customWidth="1"/>
    <col min="12259" max="12259" width="9.5546875" style="1"/>
    <col min="12260" max="12260" width="14.44140625" style="1" customWidth="1"/>
    <col min="12261" max="12261" width="15.88671875" style="1" customWidth="1"/>
    <col min="12262" max="12262" width="15" style="1" customWidth="1"/>
    <col min="12263" max="12263" width="33.44140625" style="1" customWidth="1"/>
    <col min="12264" max="12264" width="14" style="1" customWidth="1"/>
    <col min="12265" max="12265" width="12.77734375" style="1" customWidth="1"/>
    <col min="12266" max="12511" width="8.44140625" style="1" customWidth="1"/>
    <col min="12512" max="12512" width="33.44140625" style="1" customWidth="1"/>
    <col min="12513" max="12513" width="9.5546875" style="1"/>
    <col min="12514" max="12514" width="33.44140625" style="1" customWidth="1"/>
    <col min="12515" max="12515" width="9.5546875" style="1"/>
    <col min="12516" max="12516" width="14.44140625" style="1" customWidth="1"/>
    <col min="12517" max="12517" width="15.88671875" style="1" customWidth="1"/>
    <col min="12518" max="12518" width="15" style="1" customWidth="1"/>
    <col min="12519" max="12519" width="33.44140625" style="1" customWidth="1"/>
    <col min="12520" max="12520" width="14" style="1" customWidth="1"/>
    <col min="12521" max="12521" width="12.77734375" style="1" customWidth="1"/>
    <col min="12522" max="12767" width="8.44140625" style="1" customWidth="1"/>
    <col min="12768" max="12768" width="33.44140625" style="1" customWidth="1"/>
    <col min="12769" max="12769" width="9.5546875" style="1"/>
    <col min="12770" max="12770" width="33.44140625" style="1" customWidth="1"/>
    <col min="12771" max="12771" width="9.5546875" style="1"/>
    <col min="12772" max="12772" width="14.44140625" style="1" customWidth="1"/>
    <col min="12773" max="12773" width="15.88671875" style="1" customWidth="1"/>
    <col min="12774" max="12774" width="15" style="1" customWidth="1"/>
    <col min="12775" max="12775" width="33.44140625" style="1" customWidth="1"/>
    <col min="12776" max="12776" width="14" style="1" customWidth="1"/>
    <col min="12777" max="12777" width="12.77734375" style="1" customWidth="1"/>
    <col min="12778" max="13023" width="8.44140625" style="1" customWidth="1"/>
    <col min="13024" max="13024" width="33.44140625" style="1" customWidth="1"/>
    <col min="13025" max="13025" width="9.5546875" style="1"/>
    <col min="13026" max="13026" width="33.44140625" style="1" customWidth="1"/>
    <col min="13027" max="13027" width="9.5546875" style="1"/>
    <col min="13028" max="13028" width="14.44140625" style="1" customWidth="1"/>
    <col min="13029" max="13029" width="15.88671875" style="1" customWidth="1"/>
    <col min="13030" max="13030" width="15" style="1" customWidth="1"/>
    <col min="13031" max="13031" width="33.44140625" style="1" customWidth="1"/>
    <col min="13032" max="13032" width="14" style="1" customWidth="1"/>
    <col min="13033" max="13033" width="12.77734375" style="1" customWidth="1"/>
    <col min="13034" max="13279" width="8.44140625" style="1" customWidth="1"/>
    <col min="13280" max="13280" width="33.44140625" style="1" customWidth="1"/>
    <col min="13281" max="13281" width="9.5546875" style="1"/>
    <col min="13282" max="13282" width="33.44140625" style="1" customWidth="1"/>
    <col min="13283" max="13283" width="9.5546875" style="1"/>
    <col min="13284" max="13284" width="14.44140625" style="1" customWidth="1"/>
    <col min="13285" max="13285" width="15.88671875" style="1" customWidth="1"/>
    <col min="13286" max="13286" width="15" style="1" customWidth="1"/>
    <col min="13287" max="13287" width="33.44140625" style="1" customWidth="1"/>
    <col min="13288" max="13288" width="14" style="1" customWidth="1"/>
    <col min="13289" max="13289" width="12.77734375" style="1" customWidth="1"/>
    <col min="13290" max="13535" width="8.44140625" style="1" customWidth="1"/>
    <col min="13536" max="13536" width="33.44140625" style="1" customWidth="1"/>
    <col min="13537" max="13537" width="9.5546875" style="1"/>
    <col min="13538" max="13538" width="33.44140625" style="1" customWidth="1"/>
    <col min="13539" max="13539" width="9.5546875" style="1"/>
    <col min="13540" max="13540" width="14.44140625" style="1" customWidth="1"/>
    <col min="13541" max="13541" width="15.88671875" style="1" customWidth="1"/>
    <col min="13542" max="13542" width="15" style="1" customWidth="1"/>
    <col min="13543" max="13543" width="33.44140625" style="1" customWidth="1"/>
    <col min="13544" max="13544" width="14" style="1" customWidth="1"/>
    <col min="13545" max="13545" width="12.77734375" style="1" customWidth="1"/>
    <col min="13546" max="13791" width="8.44140625" style="1" customWidth="1"/>
    <col min="13792" max="13792" width="33.44140625" style="1" customWidth="1"/>
    <col min="13793" max="13793" width="9.5546875" style="1"/>
    <col min="13794" max="13794" width="33.44140625" style="1" customWidth="1"/>
    <col min="13795" max="13795" width="9.5546875" style="1"/>
    <col min="13796" max="13796" width="14.44140625" style="1" customWidth="1"/>
    <col min="13797" max="13797" width="15.88671875" style="1" customWidth="1"/>
    <col min="13798" max="13798" width="15" style="1" customWidth="1"/>
    <col min="13799" max="13799" width="33.44140625" style="1" customWidth="1"/>
    <col min="13800" max="13800" width="14" style="1" customWidth="1"/>
    <col min="13801" max="13801" width="12.77734375" style="1" customWidth="1"/>
    <col min="13802" max="14047" width="8.44140625" style="1" customWidth="1"/>
    <col min="14048" max="14048" width="33.44140625" style="1" customWidth="1"/>
    <col min="14049" max="14049" width="9.5546875" style="1"/>
    <col min="14050" max="14050" width="33.44140625" style="1" customWidth="1"/>
    <col min="14051" max="14051" width="9.5546875" style="1"/>
    <col min="14052" max="14052" width="14.44140625" style="1" customWidth="1"/>
    <col min="14053" max="14053" width="15.88671875" style="1" customWidth="1"/>
    <col min="14054" max="14054" width="15" style="1" customWidth="1"/>
    <col min="14055" max="14055" width="33.44140625" style="1" customWidth="1"/>
    <col min="14056" max="14056" width="14" style="1" customWidth="1"/>
    <col min="14057" max="14057" width="12.77734375" style="1" customWidth="1"/>
    <col min="14058" max="14303" width="8.44140625" style="1" customWidth="1"/>
    <col min="14304" max="14304" width="33.44140625" style="1" customWidth="1"/>
    <col min="14305" max="14305" width="9.5546875" style="1"/>
    <col min="14306" max="14306" width="33.44140625" style="1" customWidth="1"/>
    <col min="14307" max="14307" width="9.5546875" style="1"/>
    <col min="14308" max="14308" width="14.44140625" style="1" customWidth="1"/>
    <col min="14309" max="14309" width="15.88671875" style="1" customWidth="1"/>
    <col min="14310" max="14310" width="15" style="1" customWidth="1"/>
    <col min="14311" max="14311" width="33.44140625" style="1" customWidth="1"/>
    <col min="14312" max="14312" width="14" style="1" customWidth="1"/>
    <col min="14313" max="14313" width="12.77734375" style="1" customWidth="1"/>
    <col min="14314" max="14559" width="8.44140625" style="1" customWidth="1"/>
    <col min="14560" max="14560" width="33.44140625" style="1" customWidth="1"/>
    <col min="14561" max="14561" width="9.5546875" style="1"/>
    <col min="14562" max="14562" width="33.44140625" style="1" customWidth="1"/>
    <col min="14563" max="14563" width="9.5546875" style="1"/>
    <col min="14564" max="14564" width="14.44140625" style="1" customWidth="1"/>
    <col min="14565" max="14565" width="15.88671875" style="1" customWidth="1"/>
    <col min="14566" max="14566" width="15" style="1" customWidth="1"/>
    <col min="14567" max="14567" width="33.44140625" style="1" customWidth="1"/>
    <col min="14568" max="14568" width="14" style="1" customWidth="1"/>
    <col min="14569" max="14569" width="12.77734375" style="1" customWidth="1"/>
    <col min="14570" max="14815" width="8.44140625" style="1" customWidth="1"/>
    <col min="14816" max="14816" width="33.44140625" style="1" customWidth="1"/>
    <col min="14817" max="14817" width="9.5546875" style="1"/>
    <col min="14818" max="14818" width="33.44140625" style="1" customWidth="1"/>
    <col min="14819" max="14819" width="9.5546875" style="1"/>
    <col min="14820" max="14820" width="14.44140625" style="1" customWidth="1"/>
    <col min="14821" max="14821" width="15.88671875" style="1" customWidth="1"/>
    <col min="14822" max="14822" width="15" style="1" customWidth="1"/>
    <col min="14823" max="14823" width="33.44140625" style="1" customWidth="1"/>
    <col min="14824" max="14824" width="14" style="1" customWidth="1"/>
    <col min="14825" max="14825" width="12.77734375" style="1" customWidth="1"/>
    <col min="14826" max="15071" width="8.44140625" style="1" customWidth="1"/>
    <col min="15072" max="15072" width="33.44140625" style="1" customWidth="1"/>
    <col min="15073" max="15073" width="9.5546875" style="1"/>
    <col min="15074" max="15074" width="33.44140625" style="1" customWidth="1"/>
    <col min="15075" max="15075" width="9.5546875" style="1"/>
    <col min="15076" max="15076" width="14.44140625" style="1" customWidth="1"/>
    <col min="15077" max="15077" width="15.88671875" style="1" customWidth="1"/>
    <col min="15078" max="15078" width="15" style="1" customWidth="1"/>
    <col min="15079" max="15079" width="33.44140625" style="1" customWidth="1"/>
    <col min="15080" max="15080" width="14" style="1" customWidth="1"/>
    <col min="15081" max="15081" width="12.77734375" style="1" customWidth="1"/>
    <col min="15082" max="15327" width="8.44140625" style="1" customWidth="1"/>
    <col min="15328" max="15328" width="33.44140625" style="1" customWidth="1"/>
    <col min="15329" max="15329" width="9.5546875" style="1"/>
    <col min="15330" max="15330" width="33.44140625" style="1" customWidth="1"/>
    <col min="15331" max="15331" width="9.5546875" style="1"/>
    <col min="15332" max="15332" width="14.44140625" style="1" customWidth="1"/>
    <col min="15333" max="15333" width="15.88671875" style="1" customWidth="1"/>
    <col min="15334" max="15334" width="15" style="1" customWidth="1"/>
    <col min="15335" max="15335" width="33.44140625" style="1" customWidth="1"/>
    <col min="15336" max="15336" width="14" style="1" customWidth="1"/>
    <col min="15337" max="15337" width="12.77734375" style="1" customWidth="1"/>
    <col min="15338" max="15583" width="8.44140625" style="1" customWidth="1"/>
    <col min="15584" max="15584" width="33.44140625" style="1" customWidth="1"/>
    <col min="15585" max="15585" width="9.5546875" style="1"/>
    <col min="15586" max="15586" width="33.44140625" style="1" customWidth="1"/>
    <col min="15587" max="15587" width="9.5546875" style="1"/>
    <col min="15588" max="15588" width="14.44140625" style="1" customWidth="1"/>
    <col min="15589" max="15589" width="15.88671875" style="1" customWidth="1"/>
    <col min="15590" max="15590" width="15" style="1" customWidth="1"/>
    <col min="15591" max="15591" width="33.44140625" style="1" customWidth="1"/>
    <col min="15592" max="15592" width="14" style="1" customWidth="1"/>
    <col min="15593" max="15593" width="12.77734375" style="1" customWidth="1"/>
    <col min="15594" max="15839" width="8.44140625" style="1" customWidth="1"/>
    <col min="15840" max="15840" width="33.44140625" style="1" customWidth="1"/>
    <col min="15841" max="15841" width="9.5546875" style="1"/>
    <col min="15842" max="15842" width="33.44140625" style="1" customWidth="1"/>
    <col min="15843" max="15843" width="9.5546875" style="1"/>
    <col min="15844" max="15844" width="14.44140625" style="1" customWidth="1"/>
    <col min="15845" max="15845" width="15.88671875" style="1" customWidth="1"/>
    <col min="15846" max="15846" width="15" style="1" customWidth="1"/>
    <col min="15847" max="15847" width="33.44140625" style="1" customWidth="1"/>
    <col min="15848" max="15848" width="14" style="1" customWidth="1"/>
    <col min="15849" max="15849" width="12.77734375" style="1" customWidth="1"/>
    <col min="15850" max="16095" width="8.44140625" style="1" customWidth="1"/>
    <col min="16096" max="16096" width="33.44140625" style="1" customWidth="1"/>
    <col min="16097" max="16097" width="9.5546875" style="1"/>
    <col min="16098" max="16098" width="33.44140625" style="1" customWidth="1"/>
    <col min="16099" max="16099" width="9.5546875" style="1"/>
    <col min="16100" max="16100" width="14.44140625" style="1" customWidth="1"/>
    <col min="16101" max="16101" width="15.88671875" style="1" customWidth="1"/>
    <col min="16102" max="16102" width="15" style="1" customWidth="1"/>
    <col min="16103" max="16103" width="33.44140625" style="1" customWidth="1"/>
    <col min="16104" max="16104" width="14" style="1" customWidth="1"/>
    <col min="16105" max="16105" width="12.77734375" style="1" customWidth="1"/>
    <col min="16106" max="16351" width="8.44140625" style="1" customWidth="1"/>
    <col min="16352" max="16352" width="33.44140625" style="1" customWidth="1"/>
    <col min="16353" max="16384" width="9.5546875" style="1"/>
  </cols>
  <sheetData>
    <row r="1" spans="1:11" s="62" customFormat="1" ht="17.25" x14ac:dyDescent="0.25">
      <c r="A1" s="171" t="s">
        <v>499</v>
      </c>
      <c r="B1" s="171"/>
      <c r="C1" s="171"/>
      <c r="D1" s="171"/>
      <c r="E1" s="171"/>
      <c r="F1" s="171"/>
      <c r="G1" s="178"/>
      <c r="I1" s="63"/>
    </row>
    <row r="2" spans="1:11" s="62" customFormat="1" ht="18" customHeight="1" x14ac:dyDescent="0.25">
      <c r="A2" s="173" t="s">
        <v>449</v>
      </c>
      <c r="B2" s="173"/>
      <c r="C2" s="173"/>
      <c r="D2" s="173"/>
      <c r="E2" s="173"/>
      <c r="F2" s="173"/>
      <c r="G2" s="22"/>
      <c r="I2" s="63"/>
    </row>
    <row r="3" spans="1:11" s="58" customFormat="1" ht="35.25" customHeight="1" x14ac:dyDescent="0.2">
      <c r="A3" s="145"/>
      <c r="B3" s="147" t="s">
        <v>1</v>
      </c>
      <c r="C3" s="147" t="s">
        <v>431</v>
      </c>
      <c r="D3" s="150" t="s">
        <v>492</v>
      </c>
      <c r="E3" s="179"/>
      <c r="F3" s="174"/>
      <c r="I3" s="64"/>
    </row>
    <row r="4" spans="1:11" ht="44.25" customHeight="1" x14ac:dyDescent="0.25">
      <c r="A4" s="146"/>
      <c r="B4" s="148"/>
      <c r="C4" s="148"/>
      <c r="D4" s="43" t="s">
        <v>432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3">
        <v>2391853.1</v>
      </c>
      <c r="D5" s="93">
        <v>598475.4</v>
      </c>
      <c r="E5" s="93">
        <v>25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3">
        <v>492783.30000000005</v>
      </c>
      <c r="D6" s="93">
        <v>83457.2</v>
      </c>
      <c r="E6" s="93">
        <v>16.899999999999999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350950.7</v>
      </c>
      <c r="D7" s="46" t="s">
        <v>14</v>
      </c>
      <c r="E7" s="46" t="s">
        <v>14</v>
      </c>
      <c r="F7" s="33" t="s">
        <v>11</v>
      </c>
      <c r="I7" s="69"/>
      <c r="J7" s="69"/>
      <c r="K7" s="69"/>
    </row>
    <row r="8" spans="1:11" s="70" customFormat="1" ht="15" x14ac:dyDescent="0.25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" x14ac:dyDescent="0.25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87">
        <v>141832.6</v>
      </c>
      <c r="D10" s="87" t="s">
        <v>14</v>
      </c>
      <c r="E10" s="87" t="s">
        <v>14</v>
      </c>
      <c r="F10" s="33" t="s">
        <v>52</v>
      </c>
      <c r="H10" s="70"/>
      <c r="I10" s="72"/>
      <c r="J10" s="69"/>
      <c r="K10" s="69"/>
    </row>
    <row r="11" spans="1:11" s="71" customFormat="1" ht="15" x14ac:dyDescent="0.25">
      <c r="A11" s="57" t="s">
        <v>59</v>
      </c>
      <c r="B11" s="32">
        <v>53</v>
      </c>
      <c r="C11" s="87" t="s">
        <v>32</v>
      </c>
      <c r="D11" s="87" t="s">
        <v>32</v>
      </c>
      <c r="E11" s="87" t="s">
        <v>32</v>
      </c>
      <c r="F11" s="33" t="s">
        <v>60</v>
      </c>
      <c r="I11" s="72"/>
      <c r="J11" s="69"/>
      <c r="K11" s="69"/>
    </row>
    <row r="12" spans="1:11" s="74" customFormat="1" x14ac:dyDescent="0.25">
      <c r="A12" s="29" t="s">
        <v>67</v>
      </c>
      <c r="B12" s="30" t="s">
        <v>68</v>
      </c>
      <c r="C12" s="93">
        <v>103340.7</v>
      </c>
      <c r="D12" s="96">
        <v>99449.4</v>
      </c>
      <c r="E12" s="96">
        <v>96.2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87" t="s">
        <v>14</v>
      </c>
      <c r="D13" s="87" t="s">
        <v>14</v>
      </c>
      <c r="E13" s="87" t="s">
        <v>14</v>
      </c>
      <c r="F13" s="33" t="s">
        <v>71</v>
      </c>
      <c r="I13" s="73"/>
      <c r="J13" s="69"/>
      <c r="K13" s="69"/>
    </row>
    <row r="14" spans="1:11" s="74" customFormat="1" x14ac:dyDescent="0.25">
      <c r="A14" s="34" t="s">
        <v>84</v>
      </c>
      <c r="B14" s="32">
        <v>56</v>
      </c>
      <c r="C14" s="87" t="s">
        <v>14</v>
      </c>
      <c r="D14" s="87" t="s">
        <v>14</v>
      </c>
      <c r="E14" s="87" t="s">
        <v>14</v>
      </c>
      <c r="F14" s="33" t="s">
        <v>85</v>
      </c>
      <c r="I14" s="73"/>
      <c r="J14" s="69"/>
      <c r="K14" s="69"/>
    </row>
    <row r="15" spans="1:11" s="74" customFormat="1" x14ac:dyDescent="0.25">
      <c r="A15" s="29" t="s">
        <v>95</v>
      </c>
      <c r="B15" s="30" t="s">
        <v>96</v>
      </c>
      <c r="C15" s="93">
        <v>155764.89999999997</v>
      </c>
      <c r="D15" s="93">
        <v>69856.899999999994</v>
      </c>
      <c r="E15" s="93">
        <v>44.8</v>
      </c>
      <c r="F15" s="27" t="s">
        <v>97</v>
      </c>
      <c r="G15" s="73"/>
      <c r="H15" s="73"/>
      <c r="I15" s="73"/>
      <c r="J15" s="69"/>
      <c r="K15" s="69"/>
    </row>
    <row r="16" spans="1:11" s="74" customFormat="1" x14ac:dyDescent="0.25">
      <c r="A16" s="57" t="s">
        <v>98</v>
      </c>
      <c r="B16" s="32">
        <v>58</v>
      </c>
      <c r="C16" s="46">
        <v>4676.8</v>
      </c>
      <c r="D16" s="46">
        <v>1940.7</v>
      </c>
      <c r="E16" s="46">
        <v>41.5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87" t="s">
        <v>14</v>
      </c>
      <c r="D17" s="46" t="s">
        <v>14</v>
      </c>
      <c r="E17" s="46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87" t="s">
        <v>14</v>
      </c>
      <c r="D18" s="87" t="s">
        <v>14</v>
      </c>
      <c r="E18" s="8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 t="s">
        <v>14</v>
      </c>
      <c r="D19" s="87" t="s">
        <v>14</v>
      </c>
      <c r="E19" s="87" t="s">
        <v>14</v>
      </c>
      <c r="F19" s="35" t="s">
        <v>123</v>
      </c>
      <c r="H19" s="74"/>
      <c r="J19" s="69"/>
      <c r="K19" s="69"/>
    </row>
    <row r="20" spans="1:11" ht="26.25" x14ac:dyDescent="0.25">
      <c r="A20" s="34" t="s">
        <v>136</v>
      </c>
      <c r="B20" s="32">
        <v>62</v>
      </c>
      <c r="C20" s="46">
        <v>55107.5</v>
      </c>
      <c r="D20" s="46" t="s">
        <v>32</v>
      </c>
      <c r="E20" s="46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15866.3</v>
      </c>
      <c r="D21" s="46" t="s">
        <v>32</v>
      </c>
      <c r="E21" s="46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3">
        <v>109634.5</v>
      </c>
      <c r="D22" s="93">
        <v>15460.6</v>
      </c>
      <c r="E22" s="93">
        <v>14.1</v>
      </c>
      <c r="F22" s="27" t="s">
        <v>148</v>
      </c>
      <c r="G22" s="66"/>
      <c r="H22" s="66"/>
      <c r="J22" s="69"/>
      <c r="K22" s="69"/>
    </row>
    <row r="23" spans="1:11" x14ac:dyDescent="0.25">
      <c r="A23" s="29" t="s">
        <v>158</v>
      </c>
      <c r="B23" s="30" t="s">
        <v>159</v>
      </c>
      <c r="C23" s="93">
        <v>117091.20000000001</v>
      </c>
      <c r="D23" s="93">
        <v>13421.7</v>
      </c>
      <c r="E23" s="93">
        <v>11.5</v>
      </c>
      <c r="F23" s="27" t="s">
        <v>160</v>
      </c>
      <c r="G23" s="66"/>
      <c r="H23" s="66"/>
      <c r="J23" s="69"/>
      <c r="K23" s="69"/>
    </row>
    <row r="24" spans="1:11" x14ac:dyDescent="0.25">
      <c r="A24" s="37" t="s">
        <v>161</v>
      </c>
      <c r="B24" s="32">
        <v>69</v>
      </c>
      <c r="C24" s="46">
        <v>4156.8</v>
      </c>
      <c r="D24" s="46" t="s">
        <v>32</v>
      </c>
      <c r="E24" s="46" t="s">
        <v>32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87" t="s">
        <v>14</v>
      </c>
      <c r="D25" s="46" t="s">
        <v>32</v>
      </c>
      <c r="E25" s="97" t="s">
        <v>32</v>
      </c>
      <c r="F25" s="51" t="s">
        <v>170</v>
      </c>
      <c r="J25" s="69"/>
      <c r="K25" s="69"/>
    </row>
    <row r="26" spans="1:11" ht="26.25" x14ac:dyDescent="0.25">
      <c r="A26" s="37" t="s">
        <v>177</v>
      </c>
      <c r="B26" s="32">
        <v>71</v>
      </c>
      <c r="C26" s="46">
        <v>77672.3</v>
      </c>
      <c r="D26" s="46">
        <v>12984.2</v>
      </c>
      <c r="E26" s="46">
        <v>16.7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87" t="s">
        <v>14</v>
      </c>
      <c r="D27" s="87" t="s">
        <v>32</v>
      </c>
      <c r="E27" s="87" t="s">
        <v>32</v>
      </c>
      <c r="F27" s="33" t="s">
        <v>186</v>
      </c>
      <c r="J27" s="69"/>
      <c r="K27" s="69"/>
    </row>
    <row r="28" spans="1:11" x14ac:dyDescent="0.25">
      <c r="A28" s="34" t="s">
        <v>193</v>
      </c>
      <c r="B28" s="32">
        <v>73</v>
      </c>
      <c r="C28" s="17">
        <v>24027.8</v>
      </c>
      <c r="D28" s="46" t="s">
        <v>32</v>
      </c>
      <c r="E28" s="46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87" t="s">
        <v>14</v>
      </c>
      <c r="D29" s="87" t="s">
        <v>14</v>
      </c>
      <c r="E29" s="8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 t="s">
        <v>14</v>
      </c>
      <c r="D30" s="46" t="s">
        <v>14</v>
      </c>
      <c r="E30" s="46" t="s">
        <v>14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3">
        <v>153534</v>
      </c>
      <c r="D31" s="93">
        <v>30635.8</v>
      </c>
      <c r="E31" s="93">
        <v>20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87" t="s">
        <v>14</v>
      </c>
      <c r="D32" s="46" t="s">
        <v>32</v>
      </c>
      <c r="E32" s="9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>
        <v>28665</v>
      </c>
      <c r="D33" s="46" t="s">
        <v>32</v>
      </c>
      <c r="E33" s="46" t="s">
        <v>32</v>
      </c>
      <c r="F33" s="33" t="s">
        <v>235</v>
      </c>
      <c r="J33" s="69"/>
      <c r="K33" s="69"/>
    </row>
    <row r="34" spans="1:11" ht="39" x14ac:dyDescent="0.25">
      <c r="A34" s="57" t="s">
        <v>245</v>
      </c>
      <c r="B34" s="32">
        <v>79</v>
      </c>
      <c r="C34" s="87" t="s">
        <v>14</v>
      </c>
      <c r="D34" s="87" t="s">
        <v>14</v>
      </c>
      <c r="E34" s="87" t="s">
        <v>14</v>
      </c>
      <c r="F34" s="33" t="s">
        <v>246</v>
      </c>
      <c r="J34" s="69"/>
      <c r="K34" s="69"/>
    </row>
    <row r="35" spans="1:11" x14ac:dyDescent="0.25">
      <c r="A35" s="34" t="s">
        <v>253</v>
      </c>
      <c r="B35" s="32">
        <v>80</v>
      </c>
      <c r="C35" s="46">
        <v>29248.1</v>
      </c>
      <c r="D35" s="46">
        <v>2297.6999999999998</v>
      </c>
      <c r="E35" s="46">
        <v>7.9</v>
      </c>
      <c r="F35" s="33" t="s">
        <v>254</v>
      </c>
      <c r="J35" s="69"/>
      <c r="K35" s="69"/>
    </row>
    <row r="36" spans="1:11" s="2" customFormat="1" x14ac:dyDescent="0.25">
      <c r="A36" s="57" t="s">
        <v>264</v>
      </c>
      <c r="B36" s="32">
        <v>81</v>
      </c>
      <c r="C36" s="46">
        <v>46468.7</v>
      </c>
      <c r="D36" s="46">
        <v>27975</v>
      </c>
      <c r="E36" s="46">
        <v>60.2</v>
      </c>
      <c r="F36" s="35" t="s">
        <v>265</v>
      </c>
      <c r="H36" s="1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87" t="s">
        <v>14</v>
      </c>
      <c r="D37" s="87" t="s">
        <v>14</v>
      </c>
      <c r="E37" s="8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3">
        <v>103838.6</v>
      </c>
      <c r="D38" s="93">
        <v>97435.5</v>
      </c>
      <c r="E38" s="93">
        <v>93.8</v>
      </c>
      <c r="F38" s="27" t="s">
        <v>291</v>
      </c>
      <c r="J38" s="69"/>
      <c r="K38" s="69"/>
    </row>
    <row r="39" spans="1:11" s="2" customFormat="1" ht="15" x14ac:dyDescent="0.25">
      <c r="A39" s="29" t="s">
        <v>310</v>
      </c>
      <c r="B39" s="30" t="s">
        <v>311</v>
      </c>
      <c r="C39" s="93">
        <v>1136597.5000000002</v>
      </c>
      <c r="D39" s="93">
        <v>179319.7</v>
      </c>
      <c r="E39" s="93">
        <v>15.8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87" t="s">
        <v>14</v>
      </c>
      <c r="D40" s="87" t="s">
        <v>14</v>
      </c>
      <c r="E40" s="87" t="s">
        <v>14</v>
      </c>
      <c r="F40" s="33" t="s">
        <v>314</v>
      </c>
      <c r="J40" s="69"/>
      <c r="K40" s="69"/>
    </row>
    <row r="41" spans="1:11" x14ac:dyDescent="0.25">
      <c r="A41" s="34" t="s">
        <v>324</v>
      </c>
      <c r="B41" s="32">
        <v>87</v>
      </c>
      <c r="C41" s="87" t="s">
        <v>14</v>
      </c>
      <c r="D41" s="87" t="s">
        <v>14</v>
      </c>
      <c r="E41" s="87" t="s">
        <v>14</v>
      </c>
      <c r="F41" s="33" t="s">
        <v>325</v>
      </c>
      <c r="H41" s="2"/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93">
        <v>4255.3</v>
      </c>
      <c r="D43" s="93">
        <v>3997.2</v>
      </c>
      <c r="E43" s="93">
        <v>93.9</v>
      </c>
      <c r="F43" s="27" t="s">
        <v>348</v>
      </c>
      <c r="G43" s="66"/>
      <c r="H43" s="66"/>
      <c r="J43" s="69"/>
      <c r="K43" s="69"/>
    </row>
    <row r="44" spans="1:11" x14ac:dyDescent="0.25">
      <c r="A44" s="34" t="s">
        <v>349</v>
      </c>
      <c r="B44" s="32">
        <v>90</v>
      </c>
      <c r="C44" s="46">
        <v>3059.1</v>
      </c>
      <c r="D44" s="87" t="s">
        <v>14</v>
      </c>
      <c r="E44" s="8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87" t="s">
        <v>14</v>
      </c>
      <c r="D45" s="87" t="s">
        <v>14</v>
      </c>
      <c r="E45" s="8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87" t="s">
        <v>14</v>
      </c>
      <c r="D47" s="87" t="s">
        <v>14</v>
      </c>
      <c r="E47" s="8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93">
        <v>15013.1</v>
      </c>
      <c r="D48" s="93">
        <v>5441.4</v>
      </c>
      <c r="E48" s="93">
        <v>36.200000000000003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1603.9</v>
      </c>
      <c r="D49" s="87" t="s">
        <v>14</v>
      </c>
      <c r="E49" s="8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>
        <v>13409.2</v>
      </c>
      <c r="D50" s="87" t="s">
        <v>14</v>
      </c>
      <c r="E50" s="87" t="s">
        <v>14</v>
      </c>
      <c r="F50" s="33" t="s">
        <v>375</v>
      </c>
      <c r="J50" s="69"/>
      <c r="K50" s="69"/>
    </row>
    <row r="51" spans="1:11" ht="6" customHeight="1" x14ac:dyDescent="0.25">
      <c r="A51" s="53"/>
    </row>
    <row r="52" spans="1:11" ht="30.7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4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77734375" style="3" customWidth="1"/>
    <col min="2" max="2" width="11.21875" style="4" customWidth="1"/>
    <col min="3" max="3" width="17.33203125" style="2" customWidth="1"/>
    <col min="4" max="4" width="15.44140625" style="2" customWidth="1"/>
    <col min="5" max="5" width="18.33203125" style="2" customWidth="1"/>
    <col min="6" max="6" width="34.88671875" style="2" customWidth="1"/>
    <col min="7" max="8" width="8" style="1"/>
    <col min="9" max="9" width="8" style="66"/>
    <col min="10" max="233" width="8" style="1"/>
    <col min="234" max="234" width="31.77734375" style="1" customWidth="1"/>
    <col min="235" max="235" width="9.109375" style="1" customWidth="1"/>
    <col min="236" max="236" width="13.77734375" style="1" customWidth="1"/>
    <col min="237" max="237" width="15.109375" style="1" customWidth="1"/>
    <col min="238" max="238" width="14.21875" style="1" customWidth="1"/>
    <col min="239" max="239" width="31.77734375" style="1" customWidth="1"/>
    <col min="240" max="240" width="13.33203125" style="1" customWidth="1"/>
    <col min="241" max="241" width="12.109375" style="1" customWidth="1"/>
    <col min="242" max="242" width="11.77734375" style="1" customWidth="1"/>
    <col min="243" max="489" width="8" style="1"/>
    <col min="490" max="490" width="31.77734375" style="1" customWidth="1"/>
    <col min="491" max="491" width="9.109375" style="1" customWidth="1"/>
    <col min="492" max="492" width="13.77734375" style="1" customWidth="1"/>
    <col min="493" max="493" width="15.109375" style="1" customWidth="1"/>
    <col min="494" max="494" width="14.21875" style="1" customWidth="1"/>
    <col min="495" max="495" width="31.77734375" style="1" customWidth="1"/>
    <col min="496" max="496" width="13.33203125" style="1" customWidth="1"/>
    <col min="497" max="497" width="12.109375" style="1" customWidth="1"/>
    <col min="498" max="498" width="11.77734375" style="1" customWidth="1"/>
    <col min="499" max="745" width="8" style="1"/>
    <col min="746" max="746" width="31.77734375" style="1" customWidth="1"/>
    <col min="747" max="747" width="9.109375" style="1" customWidth="1"/>
    <col min="748" max="748" width="13.77734375" style="1" customWidth="1"/>
    <col min="749" max="749" width="15.109375" style="1" customWidth="1"/>
    <col min="750" max="750" width="14.21875" style="1" customWidth="1"/>
    <col min="751" max="751" width="31.77734375" style="1" customWidth="1"/>
    <col min="752" max="752" width="13.33203125" style="1" customWidth="1"/>
    <col min="753" max="753" width="12.109375" style="1" customWidth="1"/>
    <col min="754" max="754" width="11.77734375" style="1" customWidth="1"/>
    <col min="755" max="1001" width="8" style="1"/>
    <col min="1002" max="1002" width="31.77734375" style="1" customWidth="1"/>
    <col min="1003" max="1003" width="9.109375" style="1" customWidth="1"/>
    <col min="1004" max="1004" width="13.77734375" style="1" customWidth="1"/>
    <col min="1005" max="1005" width="15.109375" style="1" customWidth="1"/>
    <col min="1006" max="1006" width="14.21875" style="1" customWidth="1"/>
    <col min="1007" max="1007" width="31.77734375" style="1" customWidth="1"/>
    <col min="1008" max="1008" width="13.33203125" style="1" customWidth="1"/>
    <col min="1009" max="1009" width="12.109375" style="1" customWidth="1"/>
    <col min="1010" max="1010" width="11.77734375" style="1" customWidth="1"/>
    <col min="1011" max="1257" width="8" style="1"/>
    <col min="1258" max="1258" width="31.77734375" style="1" customWidth="1"/>
    <col min="1259" max="1259" width="9.109375" style="1" customWidth="1"/>
    <col min="1260" max="1260" width="13.77734375" style="1" customWidth="1"/>
    <col min="1261" max="1261" width="15.109375" style="1" customWidth="1"/>
    <col min="1262" max="1262" width="14.21875" style="1" customWidth="1"/>
    <col min="1263" max="1263" width="31.77734375" style="1" customWidth="1"/>
    <col min="1264" max="1264" width="13.33203125" style="1" customWidth="1"/>
    <col min="1265" max="1265" width="12.109375" style="1" customWidth="1"/>
    <col min="1266" max="1266" width="11.77734375" style="1" customWidth="1"/>
    <col min="1267" max="1513" width="8" style="1"/>
    <col min="1514" max="1514" width="31.77734375" style="1" customWidth="1"/>
    <col min="1515" max="1515" width="9.109375" style="1" customWidth="1"/>
    <col min="1516" max="1516" width="13.77734375" style="1" customWidth="1"/>
    <col min="1517" max="1517" width="15.109375" style="1" customWidth="1"/>
    <col min="1518" max="1518" width="14.21875" style="1" customWidth="1"/>
    <col min="1519" max="1519" width="31.77734375" style="1" customWidth="1"/>
    <col min="1520" max="1520" width="13.33203125" style="1" customWidth="1"/>
    <col min="1521" max="1521" width="12.109375" style="1" customWidth="1"/>
    <col min="1522" max="1522" width="11.77734375" style="1" customWidth="1"/>
    <col min="1523" max="1769" width="8" style="1"/>
    <col min="1770" max="1770" width="31.77734375" style="1" customWidth="1"/>
    <col min="1771" max="1771" width="9.109375" style="1" customWidth="1"/>
    <col min="1772" max="1772" width="13.77734375" style="1" customWidth="1"/>
    <col min="1773" max="1773" width="15.109375" style="1" customWidth="1"/>
    <col min="1774" max="1774" width="14.21875" style="1" customWidth="1"/>
    <col min="1775" max="1775" width="31.77734375" style="1" customWidth="1"/>
    <col min="1776" max="1776" width="13.33203125" style="1" customWidth="1"/>
    <col min="1777" max="1777" width="12.109375" style="1" customWidth="1"/>
    <col min="1778" max="1778" width="11.77734375" style="1" customWidth="1"/>
    <col min="1779" max="2025" width="8" style="1"/>
    <col min="2026" max="2026" width="31.77734375" style="1" customWidth="1"/>
    <col min="2027" max="2027" width="9.109375" style="1" customWidth="1"/>
    <col min="2028" max="2028" width="13.77734375" style="1" customWidth="1"/>
    <col min="2029" max="2029" width="15.109375" style="1" customWidth="1"/>
    <col min="2030" max="2030" width="14.21875" style="1" customWidth="1"/>
    <col min="2031" max="2031" width="31.77734375" style="1" customWidth="1"/>
    <col min="2032" max="2032" width="13.33203125" style="1" customWidth="1"/>
    <col min="2033" max="2033" width="12.109375" style="1" customWidth="1"/>
    <col min="2034" max="2034" width="11.77734375" style="1" customWidth="1"/>
    <col min="2035" max="2281" width="8" style="1"/>
    <col min="2282" max="2282" width="31.77734375" style="1" customWidth="1"/>
    <col min="2283" max="2283" width="9.109375" style="1" customWidth="1"/>
    <col min="2284" max="2284" width="13.77734375" style="1" customWidth="1"/>
    <col min="2285" max="2285" width="15.109375" style="1" customWidth="1"/>
    <col min="2286" max="2286" width="14.21875" style="1" customWidth="1"/>
    <col min="2287" max="2287" width="31.77734375" style="1" customWidth="1"/>
    <col min="2288" max="2288" width="13.33203125" style="1" customWidth="1"/>
    <col min="2289" max="2289" width="12.109375" style="1" customWidth="1"/>
    <col min="2290" max="2290" width="11.77734375" style="1" customWidth="1"/>
    <col min="2291" max="2537" width="8" style="1"/>
    <col min="2538" max="2538" width="31.77734375" style="1" customWidth="1"/>
    <col min="2539" max="2539" width="9.109375" style="1" customWidth="1"/>
    <col min="2540" max="2540" width="13.77734375" style="1" customWidth="1"/>
    <col min="2541" max="2541" width="15.109375" style="1" customWidth="1"/>
    <col min="2542" max="2542" width="14.21875" style="1" customWidth="1"/>
    <col min="2543" max="2543" width="31.77734375" style="1" customWidth="1"/>
    <col min="2544" max="2544" width="13.33203125" style="1" customWidth="1"/>
    <col min="2545" max="2545" width="12.109375" style="1" customWidth="1"/>
    <col min="2546" max="2546" width="11.77734375" style="1" customWidth="1"/>
    <col min="2547" max="2793" width="8" style="1"/>
    <col min="2794" max="2794" width="31.77734375" style="1" customWidth="1"/>
    <col min="2795" max="2795" width="9.109375" style="1" customWidth="1"/>
    <col min="2796" max="2796" width="13.77734375" style="1" customWidth="1"/>
    <col min="2797" max="2797" width="15.109375" style="1" customWidth="1"/>
    <col min="2798" max="2798" width="14.21875" style="1" customWidth="1"/>
    <col min="2799" max="2799" width="31.77734375" style="1" customWidth="1"/>
    <col min="2800" max="2800" width="13.33203125" style="1" customWidth="1"/>
    <col min="2801" max="2801" width="12.109375" style="1" customWidth="1"/>
    <col min="2802" max="2802" width="11.77734375" style="1" customWidth="1"/>
    <col min="2803" max="3049" width="8" style="1"/>
    <col min="3050" max="3050" width="31.77734375" style="1" customWidth="1"/>
    <col min="3051" max="3051" width="9.109375" style="1" customWidth="1"/>
    <col min="3052" max="3052" width="13.77734375" style="1" customWidth="1"/>
    <col min="3053" max="3053" width="15.109375" style="1" customWidth="1"/>
    <col min="3054" max="3054" width="14.21875" style="1" customWidth="1"/>
    <col min="3055" max="3055" width="31.77734375" style="1" customWidth="1"/>
    <col min="3056" max="3056" width="13.33203125" style="1" customWidth="1"/>
    <col min="3057" max="3057" width="12.109375" style="1" customWidth="1"/>
    <col min="3058" max="3058" width="11.77734375" style="1" customWidth="1"/>
    <col min="3059" max="3305" width="8" style="1"/>
    <col min="3306" max="3306" width="31.77734375" style="1" customWidth="1"/>
    <col min="3307" max="3307" width="9.109375" style="1" customWidth="1"/>
    <col min="3308" max="3308" width="13.77734375" style="1" customWidth="1"/>
    <col min="3309" max="3309" width="15.109375" style="1" customWidth="1"/>
    <col min="3310" max="3310" width="14.21875" style="1" customWidth="1"/>
    <col min="3311" max="3311" width="31.77734375" style="1" customWidth="1"/>
    <col min="3312" max="3312" width="13.33203125" style="1" customWidth="1"/>
    <col min="3313" max="3313" width="12.109375" style="1" customWidth="1"/>
    <col min="3314" max="3314" width="11.77734375" style="1" customWidth="1"/>
    <col min="3315" max="3561" width="8" style="1"/>
    <col min="3562" max="3562" width="31.77734375" style="1" customWidth="1"/>
    <col min="3563" max="3563" width="9.109375" style="1" customWidth="1"/>
    <col min="3564" max="3564" width="13.77734375" style="1" customWidth="1"/>
    <col min="3565" max="3565" width="15.109375" style="1" customWidth="1"/>
    <col min="3566" max="3566" width="14.21875" style="1" customWidth="1"/>
    <col min="3567" max="3567" width="31.77734375" style="1" customWidth="1"/>
    <col min="3568" max="3568" width="13.33203125" style="1" customWidth="1"/>
    <col min="3569" max="3569" width="12.109375" style="1" customWidth="1"/>
    <col min="3570" max="3570" width="11.77734375" style="1" customWidth="1"/>
    <col min="3571" max="3817" width="8" style="1"/>
    <col min="3818" max="3818" width="31.77734375" style="1" customWidth="1"/>
    <col min="3819" max="3819" width="9.109375" style="1" customWidth="1"/>
    <col min="3820" max="3820" width="13.77734375" style="1" customWidth="1"/>
    <col min="3821" max="3821" width="15.109375" style="1" customWidth="1"/>
    <col min="3822" max="3822" width="14.21875" style="1" customWidth="1"/>
    <col min="3823" max="3823" width="31.77734375" style="1" customWidth="1"/>
    <col min="3824" max="3824" width="13.33203125" style="1" customWidth="1"/>
    <col min="3825" max="3825" width="12.109375" style="1" customWidth="1"/>
    <col min="3826" max="3826" width="11.77734375" style="1" customWidth="1"/>
    <col min="3827" max="4073" width="8" style="1"/>
    <col min="4074" max="4074" width="31.77734375" style="1" customWidth="1"/>
    <col min="4075" max="4075" width="9.109375" style="1" customWidth="1"/>
    <col min="4076" max="4076" width="13.77734375" style="1" customWidth="1"/>
    <col min="4077" max="4077" width="15.109375" style="1" customWidth="1"/>
    <col min="4078" max="4078" width="14.21875" style="1" customWidth="1"/>
    <col min="4079" max="4079" width="31.77734375" style="1" customWidth="1"/>
    <col min="4080" max="4080" width="13.33203125" style="1" customWidth="1"/>
    <col min="4081" max="4081" width="12.109375" style="1" customWidth="1"/>
    <col min="4082" max="4082" width="11.77734375" style="1" customWidth="1"/>
    <col min="4083" max="4329" width="8" style="1"/>
    <col min="4330" max="4330" width="31.77734375" style="1" customWidth="1"/>
    <col min="4331" max="4331" width="9.109375" style="1" customWidth="1"/>
    <col min="4332" max="4332" width="13.77734375" style="1" customWidth="1"/>
    <col min="4333" max="4333" width="15.109375" style="1" customWidth="1"/>
    <col min="4334" max="4334" width="14.21875" style="1" customWidth="1"/>
    <col min="4335" max="4335" width="31.77734375" style="1" customWidth="1"/>
    <col min="4336" max="4336" width="13.33203125" style="1" customWidth="1"/>
    <col min="4337" max="4337" width="12.109375" style="1" customWidth="1"/>
    <col min="4338" max="4338" width="11.77734375" style="1" customWidth="1"/>
    <col min="4339" max="4585" width="8" style="1"/>
    <col min="4586" max="4586" width="31.77734375" style="1" customWidth="1"/>
    <col min="4587" max="4587" width="9.109375" style="1" customWidth="1"/>
    <col min="4588" max="4588" width="13.77734375" style="1" customWidth="1"/>
    <col min="4589" max="4589" width="15.109375" style="1" customWidth="1"/>
    <col min="4590" max="4590" width="14.21875" style="1" customWidth="1"/>
    <col min="4591" max="4591" width="31.77734375" style="1" customWidth="1"/>
    <col min="4592" max="4592" width="13.33203125" style="1" customWidth="1"/>
    <col min="4593" max="4593" width="12.109375" style="1" customWidth="1"/>
    <col min="4594" max="4594" width="11.77734375" style="1" customWidth="1"/>
    <col min="4595" max="4841" width="8" style="1"/>
    <col min="4842" max="4842" width="31.77734375" style="1" customWidth="1"/>
    <col min="4843" max="4843" width="9.109375" style="1" customWidth="1"/>
    <col min="4844" max="4844" width="13.77734375" style="1" customWidth="1"/>
    <col min="4845" max="4845" width="15.109375" style="1" customWidth="1"/>
    <col min="4846" max="4846" width="14.21875" style="1" customWidth="1"/>
    <col min="4847" max="4847" width="31.77734375" style="1" customWidth="1"/>
    <col min="4848" max="4848" width="13.33203125" style="1" customWidth="1"/>
    <col min="4849" max="4849" width="12.109375" style="1" customWidth="1"/>
    <col min="4850" max="4850" width="11.77734375" style="1" customWidth="1"/>
    <col min="4851" max="5097" width="8" style="1"/>
    <col min="5098" max="5098" width="31.77734375" style="1" customWidth="1"/>
    <col min="5099" max="5099" width="9.109375" style="1" customWidth="1"/>
    <col min="5100" max="5100" width="13.77734375" style="1" customWidth="1"/>
    <col min="5101" max="5101" width="15.109375" style="1" customWidth="1"/>
    <col min="5102" max="5102" width="14.21875" style="1" customWidth="1"/>
    <col min="5103" max="5103" width="31.77734375" style="1" customWidth="1"/>
    <col min="5104" max="5104" width="13.33203125" style="1" customWidth="1"/>
    <col min="5105" max="5105" width="12.109375" style="1" customWidth="1"/>
    <col min="5106" max="5106" width="11.77734375" style="1" customWidth="1"/>
    <col min="5107" max="5353" width="8" style="1"/>
    <col min="5354" max="5354" width="31.77734375" style="1" customWidth="1"/>
    <col min="5355" max="5355" width="9.109375" style="1" customWidth="1"/>
    <col min="5356" max="5356" width="13.77734375" style="1" customWidth="1"/>
    <col min="5357" max="5357" width="15.109375" style="1" customWidth="1"/>
    <col min="5358" max="5358" width="14.21875" style="1" customWidth="1"/>
    <col min="5359" max="5359" width="31.77734375" style="1" customWidth="1"/>
    <col min="5360" max="5360" width="13.33203125" style="1" customWidth="1"/>
    <col min="5361" max="5361" width="12.109375" style="1" customWidth="1"/>
    <col min="5362" max="5362" width="11.77734375" style="1" customWidth="1"/>
    <col min="5363" max="5609" width="8" style="1"/>
    <col min="5610" max="5610" width="31.77734375" style="1" customWidth="1"/>
    <col min="5611" max="5611" width="9.109375" style="1" customWidth="1"/>
    <col min="5612" max="5612" width="13.77734375" style="1" customWidth="1"/>
    <col min="5613" max="5613" width="15.109375" style="1" customWidth="1"/>
    <col min="5614" max="5614" width="14.21875" style="1" customWidth="1"/>
    <col min="5615" max="5615" width="31.77734375" style="1" customWidth="1"/>
    <col min="5616" max="5616" width="13.33203125" style="1" customWidth="1"/>
    <col min="5617" max="5617" width="12.109375" style="1" customWidth="1"/>
    <col min="5618" max="5618" width="11.77734375" style="1" customWidth="1"/>
    <col min="5619" max="5865" width="8" style="1"/>
    <col min="5866" max="5866" width="31.77734375" style="1" customWidth="1"/>
    <col min="5867" max="5867" width="9.109375" style="1" customWidth="1"/>
    <col min="5868" max="5868" width="13.77734375" style="1" customWidth="1"/>
    <col min="5869" max="5869" width="15.109375" style="1" customWidth="1"/>
    <col min="5870" max="5870" width="14.21875" style="1" customWidth="1"/>
    <col min="5871" max="5871" width="31.77734375" style="1" customWidth="1"/>
    <col min="5872" max="5872" width="13.33203125" style="1" customWidth="1"/>
    <col min="5873" max="5873" width="12.109375" style="1" customWidth="1"/>
    <col min="5874" max="5874" width="11.77734375" style="1" customWidth="1"/>
    <col min="5875" max="6121" width="8" style="1"/>
    <col min="6122" max="6122" width="31.77734375" style="1" customWidth="1"/>
    <col min="6123" max="6123" width="9.109375" style="1" customWidth="1"/>
    <col min="6124" max="6124" width="13.77734375" style="1" customWidth="1"/>
    <col min="6125" max="6125" width="15.109375" style="1" customWidth="1"/>
    <col min="6126" max="6126" width="14.21875" style="1" customWidth="1"/>
    <col min="6127" max="6127" width="31.77734375" style="1" customWidth="1"/>
    <col min="6128" max="6128" width="13.33203125" style="1" customWidth="1"/>
    <col min="6129" max="6129" width="12.109375" style="1" customWidth="1"/>
    <col min="6130" max="6130" width="11.77734375" style="1" customWidth="1"/>
    <col min="6131" max="6377" width="8" style="1"/>
    <col min="6378" max="6378" width="31.77734375" style="1" customWidth="1"/>
    <col min="6379" max="6379" width="9.109375" style="1" customWidth="1"/>
    <col min="6380" max="6380" width="13.77734375" style="1" customWidth="1"/>
    <col min="6381" max="6381" width="15.109375" style="1" customWidth="1"/>
    <col min="6382" max="6382" width="14.21875" style="1" customWidth="1"/>
    <col min="6383" max="6383" width="31.77734375" style="1" customWidth="1"/>
    <col min="6384" max="6384" width="13.33203125" style="1" customWidth="1"/>
    <col min="6385" max="6385" width="12.109375" style="1" customWidth="1"/>
    <col min="6386" max="6386" width="11.77734375" style="1" customWidth="1"/>
    <col min="6387" max="6633" width="8" style="1"/>
    <col min="6634" max="6634" width="31.77734375" style="1" customWidth="1"/>
    <col min="6635" max="6635" width="9.109375" style="1" customWidth="1"/>
    <col min="6636" max="6636" width="13.77734375" style="1" customWidth="1"/>
    <col min="6637" max="6637" width="15.109375" style="1" customWidth="1"/>
    <col min="6638" max="6638" width="14.21875" style="1" customWidth="1"/>
    <col min="6639" max="6639" width="31.77734375" style="1" customWidth="1"/>
    <col min="6640" max="6640" width="13.33203125" style="1" customWidth="1"/>
    <col min="6641" max="6641" width="12.109375" style="1" customWidth="1"/>
    <col min="6642" max="6642" width="11.77734375" style="1" customWidth="1"/>
    <col min="6643" max="6889" width="8" style="1"/>
    <col min="6890" max="6890" width="31.77734375" style="1" customWidth="1"/>
    <col min="6891" max="6891" width="9.109375" style="1" customWidth="1"/>
    <col min="6892" max="6892" width="13.77734375" style="1" customWidth="1"/>
    <col min="6893" max="6893" width="15.109375" style="1" customWidth="1"/>
    <col min="6894" max="6894" width="14.21875" style="1" customWidth="1"/>
    <col min="6895" max="6895" width="31.77734375" style="1" customWidth="1"/>
    <col min="6896" max="6896" width="13.33203125" style="1" customWidth="1"/>
    <col min="6897" max="6897" width="12.109375" style="1" customWidth="1"/>
    <col min="6898" max="6898" width="11.77734375" style="1" customWidth="1"/>
    <col min="6899" max="7145" width="8" style="1"/>
    <col min="7146" max="7146" width="31.77734375" style="1" customWidth="1"/>
    <col min="7147" max="7147" width="9.109375" style="1" customWidth="1"/>
    <col min="7148" max="7148" width="13.77734375" style="1" customWidth="1"/>
    <col min="7149" max="7149" width="15.109375" style="1" customWidth="1"/>
    <col min="7150" max="7150" width="14.21875" style="1" customWidth="1"/>
    <col min="7151" max="7151" width="31.77734375" style="1" customWidth="1"/>
    <col min="7152" max="7152" width="13.33203125" style="1" customWidth="1"/>
    <col min="7153" max="7153" width="12.109375" style="1" customWidth="1"/>
    <col min="7154" max="7154" width="11.77734375" style="1" customWidth="1"/>
    <col min="7155" max="7401" width="8" style="1"/>
    <col min="7402" max="7402" width="31.77734375" style="1" customWidth="1"/>
    <col min="7403" max="7403" width="9.109375" style="1" customWidth="1"/>
    <col min="7404" max="7404" width="13.77734375" style="1" customWidth="1"/>
    <col min="7405" max="7405" width="15.109375" style="1" customWidth="1"/>
    <col min="7406" max="7406" width="14.21875" style="1" customWidth="1"/>
    <col min="7407" max="7407" width="31.77734375" style="1" customWidth="1"/>
    <col min="7408" max="7408" width="13.33203125" style="1" customWidth="1"/>
    <col min="7409" max="7409" width="12.109375" style="1" customWidth="1"/>
    <col min="7410" max="7410" width="11.77734375" style="1" customWidth="1"/>
    <col min="7411" max="7657" width="8" style="1"/>
    <col min="7658" max="7658" width="31.77734375" style="1" customWidth="1"/>
    <col min="7659" max="7659" width="9.109375" style="1" customWidth="1"/>
    <col min="7660" max="7660" width="13.77734375" style="1" customWidth="1"/>
    <col min="7661" max="7661" width="15.109375" style="1" customWidth="1"/>
    <col min="7662" max="7662" width="14.21875" style="1" customWidth="1"/>
    <col min="7663" max="7663" width="31.77734375" style="1" customWidth="1"/>
    <col min="7664" max="7664" width="13.33203125" style="1" customWidth="1"/>
    <col min="7665" max="7665" width="12.109375" style="1" customWidth="1"/>
    <col min="7666" max="7666" width="11.77734375" style="1" customWidth="1"/>
    <col min="7667" max="7913" width="8" style="1"/>
    <col min="7914" max="7914" width="31.77734375" style="1" customWidth="1"/>
    <col min="7915" max="7915" width="9.109375" style="1" customWidth="1"/>
    <col min="7916" max="7916" width="13.77734375" style="1" customWidth="1"/>
    <col min="7917" max="7917" width="15.109375" style="1" customWidth="1"/>
    <col min="7918" max="7918" width="14.21875" style="1" customWidth="1"/>
    <col min="7919" max="7919" width="31.77734375" style="1" customWidth="1"/>
    <col min="7920" max="7920" width="13.33203125" style="1" customWidth="1"/>
    <col min="7921" max="7921" width="12.109375" style="1" customWidth="1"/>
    <col min="7922" max="7922" width="11.77734375" style="1" customWidth="1"/>
    <col min="7923" max="8169" width="8" style="1"/>
    <col min="8170" max="8170" width="31.77734375" style="1" customWidth="1"/>
    <col min="8171" max="8171" width="9.109375" style="1" customWidth="1"/>
    <col min="8172" max="8172" width="13.77734375" style="1" customWidth="1"/>
    <col min="8173" max="8173" width="15.109375" style="1" customWidth="1"/>
    <col min="8174" max="8174" width="14.21875" style="1" customWidth="1"/>
    <col min="8175" max="8175" width="31.77734375" style="1" customWidth="1"/>
    <col min="8176" max="8176" width="13.33203125" style="1" customWidth="1"/>
    <col min="8177" max="8177" width="12.109375" style="1" customWidth="1"/>
    <col min="8178" max="8178" width="11.77734375" style="1" customWidth="1"/>
    <col min="8179" max="8425" width="8" style="1"/>
    <col min="8426" max="8426" width="31.77734375" style="1" customWidth="1"/>
    <col min="8427" max="8427" width="9.109375" style="1" customWidth="1"/>
    <col min="8428" max="8428" width="13.77734375" style="1" customWidth="1"/>
    <col min="8429" max="8429" width="15.109375" style="1" customWidth="1"/>
    <col min="8430" max="8430" width="14.21875" style="1" customWidth="1"/>
    <col min="8431" max="8431" width="31.77734375" style="1" customWidth="1"/>
    <col min="8432" max="8432" width="13.33203125" style="1" customWidth="1"/>
    <col min="8433" max="8433" width="12.109375" style="1" customWidth="1"/>
    <col min="8434" max="8434" width="11.77734375" style="1" customWidth="1"/>
    <col min="8435" max="8681" width="8" style="1"/>
    <col min="8682" max="8682" width="31.77734375" style="1" customWidth="1"/>
    <col min="8683" max="8683" width="9.109375" style="1" customWidth="1"/>
    <col min="8684" max="8684" width="13.77734375" style="1" customWidth="1"/>
    <col min="8685" max="8685" width="15.109375" style="1" customWidth="1"/>
    <col min="8686" max="8686" width="14.21875" style="1" customWidth="1"/>
    <col min="8687" max="8687" width="31.77734375" style="1" customWidth="1"/>
    <col min="8688" max="8688" width="13.33203125" style="1" customWidth="1"/>
    <col min="8689" max="8689" width="12.109375" style="1" customWidth="1"/>
    <col min="8690" max="8690" width="11.77734375" style="1" customWidth="1"/>
    <col min="8691" max="8937" width="8" style="1"/>
    <col min="8938" max="8938" width="31.77734375" style="1" customWidth="1"/>
    <col min="8939" max="8939" width="9.109375" style="1" customWidth="1"/>
    <col min="8940" max="8940" width="13.77734375" style="1" customWidth="1"/>
    <col min="8941" max="8941" width="15.109375" style="1" customWidth="1"/>
    <col min="8942" max="8942" width="14.21875" style="1" customWidth="1"/>
    <col min="8943" max="8943" width="31.77734375" style="1" customWidth="1"/>
    <col min="8944" max="8944" width="13.33203125" style="1" customWidth="1"/>
    <col min="8945" max="8945" width="12.109375" style="1" customWidth="1"/>
    <col min="8946" max="8946" width="11.77734375" style="1" customWidth="1"/>
    <col min="8947" max="9193" width="8" style="1"/>
    <col min="9194" max="9194" width="31.77734375" style="1" customWidth="1"/>
    <col min="9195" max="9195" width="9.109375" style="1" customWidth="1"/>
    <col min="9196" max="9196" width="13.77734375" style="1" customWidth="1"/>
    <col min="9197" max="9197" width="15.109375" style="1" customWidth="1"/>
    <col min="9198" max="9198" width="14.21875" style="1" customWidth="1"/>
    <col min="9199" max="9199" width="31.77734375" style="1" customWidth="1"/>
    <col min="9200" max="9200" width="13.33203125" style="1" customWidth="1"/>
    <col min="9201" max="9201" width="12.109375" style="1" customWidth="1"/>
    <col min="9202" max="9202" width="11.77734375" style="1" customWidth="1"/>
    <col min="9203" max="9449" width="8" style="1"/>
    <col min="9450" max="9450" width="31.77734375" style="1" customWidth="1"/>
    <col min="9451" max="9451" width="9.109375" style="1" customWidth="1"/>
    <col min="9452" max="9452" width="13.77734375" style="1" customWidth="1"/>
    <col min="9453" max="9453" width="15.109375" style="1" customWidth="1"/>
    <col min="9454" max="9454" width="14.21875" style="1" customWidth="1"/>
    <col min="9455" max="9455" width="31.77734375" style="1" customWidth="1"/>
    <col min="9456" max="9456" width="13.33203125" style="1" customWidth="1"/>
    <col min="9457" max="9457" width="12.109375" style="1" customWidth="1"/>
    <col min="9458" max="9458" width="11.77734375" style="1" customWidth="1"/>
    <col min="9459" max="9705" width="8" style="1"/>
    <col min="9706" max="9706" width="31.77734375" style="1" customWidth="1"/>
    <col min="9707" max="9707" width="9.109375" style="1" customWidth="1"/>
    <col min="9708" max="9708" width="13.77734375" style="1" customWidth="1"/>
    <col min="9709" max="9709" width="15.109375" style="1" customWidth="1"/>
    <col min="9710" max="9710" width="14.21875" style="1" customWidth="1"/>
    <col min="9711" max="9711" width="31.77734375" style="1" customWidth="1"/>
    <col min="9712" max="9712" width="13.33203125" style="1" customWidth="1"/>
    <col min="9713" max="9713" width="12.109375" style="1" customWidth="1"/>
    <col min="9714" max="9714" width="11.77734375" style="1" customWidth="1"/>
    <col min="9715" max="9961" width="8" style="1"/>
    <col min="9962" max="9962" width="31.77734375" style="1" customWidth="1"/>
    <col min="9963" max="9963" width="9.109375" style="1" customWidth="1"/>
    <col min="9964" max="9964" width="13.77734375" style="1" customWidth="1"/>
    <col min="9965" max="9965" width="15.109375" style="1" customWidth="1"/>
    <col min="9966" max="9966" width="14.21875" style="1" customWidth="1"/>
    <col min="9967" max="9967" width="31.77734375" style="1" customWidth="1"/>
    <col min="9968" max="9968" width="13.33203125" style="1" customWidth="1"/>
    <col min="9969" max="9969" width="12.109375" style="1" customWidth="1"/>
    <col min="9970" max="9970" width="11.77734375" style="1" customWidth="1"/>
    <col min="9971" max="10217" width="8" style="1"/>
    <col min="10218" max="10218" width="31.77734375" style="1" customWidth="1"/>
    <col min="10219" max="10219" width="9.109375" style="1" customWidth="1"/>
    <col min="10220" max="10220" width="13.77734375" style="1" customWidth="1"/>
    <col min="10221" max="10221" width="15.109375" style="1" customWidth="1"/>
    <col min="10222" max="10222" width="14.21875" style="1" customWidth="1"/>
    <col min="10223" max="10223" width="31.77734375" style="1" customWidth="1"/>
    <col min="10224" max="10224" width="13.33203125" style="1" customWidth="1"/>
    <col min="10225" max="10225" width="12.109375" style="1" customWidth="1"/>
    <col min="10226" max="10226" width="11.77734375" style="1" customWidth="1"/>
    <col min="10227" max="10473" width="8" style="1"/>
    <col min="10474" max="10474" width="31.77734375" style="1" customWidth="1"/>
    <col min="10475" max="10475" width="9.109375" style="1" customWidth="1"/>
    <col min="10476" max="10476" width="13.77734375" style="1" customWidth="1"/>
    <col min="10477" max="10477" width="15.109375" style="1" customWidth="1"/>
    <col min="10478" max="10478" width="14.21875" style="1" customWidth="1"/>
    <col min="10479" max="10479" width="31.77734375" style="1" customWidth="1"/>
    <col min="10480" max="10480" width="13.33203125" style="1" customWidth="1"/>
    <col min="10481" max="10481" width="12.109375" style="1" customWidth="1"/>
    <col min="10482" max="10482" width="11.77734375" style="1" customWidth="1"/>
    <col min="10483" max="10729" width="8" style="1"/>
    <col min="10730" max="10730" width="31.77734375" style="1" customWidth="1"/>
    <col min="10731" max="10731" width="9.109375" style="1" customWidth="1"/>
    <col min="10732" max="10732" width="13.77734375" style="1" customWidth="1"/>
    <col min="10733" max="10733" width="15.109375" style="1" customWidth="1"/>
    <col min="10734" max="10734" width="14.21875" style="1" customWidth="1"/>
    <col min="10735" max="10735" width="31.77734375" style="1" customWidth="1"/>
    <col min="10736" max="10736" width="13.33203125" style="1" customWidth="1"/>
    <col min="10737" max="10737" width="12.109375" style="1" customWidth="1"/>
    <col min="10738" max="10738" width="11.77734375" style="1" customWidth="1"/>
    <col min="10739" max="10985" width="8" style="1"/>
    <col min="10986" max="10986" width="31.77734375" style="1" customWidth="1"/>
    <col min="10987" max="10987" width="9.109375" style="1" customWidth="1"/>
    <col min="10988" max="10988" width="13.77734375" style="1" customWidth="1"/>
    <col min="10989" max="10989" width="15.109375" style="1" customWidth="1"/>
    <col min="10990" max="10990" width="14.21875" style="1" customWidth="1"/>
    <col min="10991" max="10991" width="31.77734375" style="1" customWidth="1"/>
    <col min="10992" max="10992" width="13.33203125" style="1" customWidth="1"/>
    <col min="10993" max="10993" width="12.109375" style="1" customWidth="1"/>
    <col min="10994" max="10994" width="11.77734375" style="1" customWidth="1"/>
    <col min="10995" max="11241" width="8" style="1"/>
    <col min="11242" max="11242" width="31.77734375" style="1" customWidth="1"/>
    <col min="11243" max="11243" width="9.109375" style="1" customWidth="1"/>
    <col min="11244" max="11244" width="13.77734375" style="1" customWidth="1"/>
    <col min="11245" max="11245" width="15.109375" style="1" customWidth="1"/>
    <col min="11246" max="11246" width="14.21875" style="1" customWidth="1"/>
    <col min="11247" max="11247" width="31.77734375" style="1" customWidth="1"/>
    <col min="11248" max="11248" width="13.33203125" style="1" customWidth="1"/>
    <col min="11249" max="11249" width="12.109375" style="1" customWidth="1"/>
    <col min="11250" max="11250" width="11.77734375" style="1" customWidth="1"/>
    <col min="11251" max="11497" width="8" style="1"/>
    <col min="11498" max="11498" width="31.77734375" style="1" customWidth="1"/>
    <col min="11499" max="11499" width="9.109375" style="1" customWidth="1"/>
    <col min="11500" max="11500" width="13.77734375" style="1" customWidth="1"/>
    <col min="11501" max="11501" width="15.109375" style="1" customWidth="1"/>
    <col min="11502" max="11502" width="14.21875" style="1" customWidth="1"/>
    <col min="11503" max="11503" width="31.77734375" style="1" customWidth="1"/>
    <col min="11504" max="11504" width="13.33203125" style="1" customWidth="1"/>
    <col min="11505" max="11505" width="12.109375" style="1" customWidth="1"/>
    <col min="11506" max="11506" width="11.77734375" style="1" customWidth="1"/>
    <col min="11507" max="11753" width="8" style="1"/>
    <col min="11754" max="11754" width="31.77734375" style="1" customWidth="1"/>
    <col min="11755" max="11755" width="9.109375" style="1" customWidth="1"/>
    <col min="11756" max="11756" width="13.77734375" style="1" customWidth="1"/>
    <col min="11757" max="11757" width="15.109375" style="1" customWidth="1"/>
    <col min="11758" max="11758" width="14.21875" style="1" customWidth="1"/>
    <col min="11759" max="11759" width="31.77734375" style="1" customWidth="1"/>
    <col min="11760" max="11760" width="13.33203125" style="1" customWidth="1"/>
    <col min="11761" max="11761" width="12.109375" style="1" customWidth="1"/>
    <col min="11762" max="11762" width="11.77734375" style="1" customWidth="1"/>
    <col min="11763" max="12009" width="8" style="1"/>
    <col min="12010" max="12010" width="31.77734375" style="1" customWidth="1"/>
    <col min="12011" max="12011" width="9.109375" style="1" customWidth="1"/>
    <col min="12012" max="12012" width="13.77734375" style="1" customWidth="1"/>
    <col min="12013" max="12013" width="15.109375" style="1" customWidth="1"/>
    <col min="12014" max="12014" width="14.21875" style="1" customWidth="1"/>
    <col min="12015" max="12015" width="31.77734375" style="1" customWidth="1"/>
    <col min="12016" max="12016" width="13.33203125" style="1" customWidth="1"/>
    <col min="12017" max="12017" width="12.109375" style="1" customWidth="1"/>
    <col min="12018" max="12018" width="11.77734375" style="1" customWidth="1"/>
    <col min="12019" max="12265" width="8" style="1"/>
    <col min="12266" max="12266" width="31.77734375" style="1" customWidth="1"/>
    <col min="12267" max="12267" width="9.109375" style="1" customWidth="1"/>
    <col min="12268" max="12268" width="13.77734375" style="1" customWidth="1"/>
    <col min="12269" max="12269" width="15.109375" style="1" customWidth="1"/>
    <col min="12270" max="12270" width="14.21875" style="1" customWidth="1"/>
    <col min="12271" max="12271" width="31.77734375" style="1" customWidth="1"/>
    <col min="12272" max="12272" width="13.33203125" style="1" customWidth="1"/>
    <col min="12273" max="12273" width="12.109375" style="1" customWidth="1"/>
    <col min="12274" max="12274" width="11.77734375" style="1" customWidth="1"/>
    <col min="12275" max="12521" width="8" style="1"/>
    <col min="12522" max="12522" width="31.77734375" style="1" customWidth="1"/>
    <col min="12523" max="12523" width="9.109375" style="1" customWidth="1"/>
    <col min="12524" max="12524" width="13.77734375" style="1" customWidth="1"/>
    <col min="12525" max="12525" width="15.109375" style="1" customWidth="1"/>
    <col min="12526" max="12526" width="14.21875" style="1" customWidth="1"/>
    <col min="12527" max="12527" width="31.77734375" style="1" customWidth="1"/>
    <col min="12528" max="12528" width="13.33203125" style="1" customWidth="1"/>
    <col min="12529" max="12529" width="12.109375" style="1" customWidth="1"/>
    <col min="12530" max="12530" width="11.77734375" style="1" customWidth="1"/>
    <col min="12531" max="12777" width="8" style="1"/>
    <col min="12778" max="12778" width="31.77734375" style="1" customWidth="1"/>
    <col min="12779" max="12779" width="9.109375" style="1" customWidth="1"/>
    <col min="12780" max="12780" width="13.77734375" style="1" customWidth="1"/>
    <col min="12781" max="12781" width="15.109375" style="1" customWidth="1"/>
    <col min="12782" max="12782" width="14.21875" style="1" customWidth="1"/>
    <col min="12783" max="12783" width="31.77734375" style="1" customWidth="1"/>
    <col min="12784" max="12784" width="13.33203125" style="1" customWidth="1"/>
    <col min="12785" max="12785" width="12.109375" style="1" customWidth="1"/>
    <col min="12786" max="12786" width="11.77734375" style="1" customWidth="1"/>
    <col min="12787" max="13033" width="8" style="1"/>
    <col min="13034" max="13034" width="31.77734375" style="1" customWidth="1"/>
    <col min="13035" max="13035" width="9.109375" style="1" customWidth="1"/>
    <col min="13036" max="13036" width="13.77734375" style="1" customWidth="1"/>
    <col min="13037" max="13037" width="15.109375" style="1" customWidth="1"/>
    <col min="13038" max="13038" width="14.21875" style="1" customWidth="1"/>
    <col min="13039" max="13039" width="31.77734375" style="1" customWidth="1"/>
    <col min="13040" max="13040" width="13.33203125" style="1" customWidth="1"/>
    <col min="13041" max="13041" width="12.109375" style="1" customWidth="1"/>
    <col min="13042" max="13042" width="11.77734375" style="1" customWidth="1"/>
    <col min="13043" max="13289" width="8" style="1"/>
    <col min="13290" max="13290" width="31.77734375" style="1" customWidth="1"/>
    <col min="13291" max="13291" width="9.109375" style="1" customWidth="1"/>
    <col min="13292" max="13292" width="13.77734375" style="1" customWidth="1"/>
    <col min="13293" max="13293" width="15.109375" style="1" customWidth="1"/>
    <col min="13294" max="13294" width="14.21875" style="1" customWidth="1"/>
    <col min="13295" max="13295" width="31.77734375" style="1" customWidth="1"/>
    <col min="13296" max="13296" width="13.33203125" style="1" customWidth="1"/>
    <col min="13297" max="13297" width="12.109375" style="1" customWidth="1"/>
    <col min="13298" max="13298" width="11.77734375" style="1" customWidth="1"/>
    <col min="13299" max="13545" width="8" style="1"/>
    <col min="13546" max="13546" width="31.77734375" style="1" customWidth="1"/>
    <col min="13547" max="13547" width="9.109375" style="1" customWidth="1"/>
    <col min="13548" max="13548" width="13.77734375" style="1" customWidth="1"/>
    <col min="13549" max="13549" width="15.109375" style="1" customWidth="1"/>
    <col min="13550" max="13550" width="14.21875" style="1" customWidth="1"/>
    <col min="13551" max="13551" width="31.77734375" style="1" customWidth="1"/>
    <col min="13552" max="13552" width="13.33203125" style="1" customWidth="1"/>
    <col min="13553" max="13553" width="12.109375" style="1" customWidth="1"/>
    <col min="13554" max="13554" width="11.77734375" style="1" customWidth="1"/>
    <col min="13555" max="13801" width="8" style="1"/>
    <col min="13802" max="13802" width="31.77734375" style="1" customWidth="1"/>
    <col min="13803" max="13803" width="9.109375" style="1" customWidth="1"/>
    <col min="13804" max="13804" width="13.77734375" style="1" customWidth="1"/>
    <col min="13805" max="13805" width="15.109375" style="1" customWidth="1"/>
    <col min="13806" max="13806" width="14.21875" style="1" customWidth="1"/>
    <col min="13807" max="13807" width="31.77734375" style="1" customWidth="1"/>
    <col min="13808" max="13808" width="13.33203125" style="1" customWidth="1"/>
    <col min="13809" max="13809" width="12.109375" style="1" customWidth="1"/>
    <col min="13810" max="13810" width="11.77734375" style="1" customWidth="1"/>
    <col min="13811" max="14057" width="8" style="1"/>
    <col min="14058" max="14058" width="31.77734375" style="1" customWidth="1"/>
    <col min="14059" max="14059" width="9.109375" style="1" customWidth="1"/>
    <col min="14060" max="14060" width="13.77734375" style="1" customWidth="1"/>
    <col min="14061" max="14061" width="15.109375" style="1" customWidth="1"/>
    <col min="14062" max="14062" width="14.21875" style="1" customWidth="1"/>
    <col min="14063" max="14063" width="31.77734375" style="1" customWidth="1"/>
    <col min="14064" max="14064" width="13.33203125" style="1" customWidth="1"/>
    <col min="14065" max="14065" width="12.109375" style="1" customWidth="1"/>
    <col min="14066" max="14066" width="11.77734375" style="1" customWidth="1"/>
    <col min="14067" max="14313" width="8" style="1"/>
    <col min="14314" max="14314" width="31.77734375" style="1" customWidth="1"/>
    <col min="14315" max="14315" width="9.109375" style="1" customWidth="1"/>
    <col min="14316" max="14316" width="13.77734375" style="1" customWidth="1"/>
    <col min="14317" max="14317" width="15.109375" style="1" customWidth="1"/>
    <col min="14318" max="14318" width="14.21875" style="1" customWidth="1"/>
    <col min="14319" max="14319" width="31.77734375" style="1" customWidth="1"/>
    <col min="14320" max="14320" width="13.33203125" style="1" customWidth="1"/>
    <col min="14321" max="14321" width="12.109375" style="1" customWidth="1"/>
    <col min="14322" max="14322" width="11.77734375" style="1" customWidth="1"/>
    <col min="14323" max="14569" width="8" style="1"/>
    <col min="14570" max="14570" width="31.77734375" style="1" customWidth="1"/>
    <col min="14571" max="14571" width="9.109375" style="1" customWidth="1"/>
    <col min="14572" max="14572" width="13.77734375" style="1" customWidth="1"/>
    <col min="14573" max="14573" width="15.109375" style="1" customWidth="1"/>
    <col min="14574" max="14574" width="14.21875" style="1" customWidth="1"/>
    <col min="14575" max="14575" width="31.77734375" style="1" customWidth="1"/>
    <col min="14576" max="14576" width="13.33203125" style="1" customWidth="1"/>
    <col min="14577" max="14577" width="12.109375" style="1" customWidth="1"/>
    <col min="14578" max="14578" width="11.77734375" style="1" customWidth="1"/>
    <col min="14579" max="14825" width="8" style="1"/>
    <col min="14826" max="14826" width="31.77734375" style="1" customWidth="1"/>
    <col min="14827" max="14827" width="9.109375" style="1" customWidth="1"/>
    <col min="14828" max="14828" width="13.77734375" style="1" customWidth="1"/>
    <col min="14829" max="14829" width="15.109375" style="1" customWidth="1"/>
    <col min="14830" max="14830" width="14.21875" style="1" customWidth="1"/>
    <col min="14831" max="14831" width="31.77734375" style="1" customWidth="1"/>
    <col min="14832" max="14832" width="13.33203125" style="1" customWidth="1"/>
    <col min="14833" max="14833" width="12.109375" style="1" customWidth="1"/>
    <col min="14834" max="14834" width="11.77734375" style="1" customWidth="1"/>
    <col min="14835" max="15081" width="8" style="1"/>
    <col min="15082" max="15082" width="31.77734375" style="1" customWidth="1"/>
    <col min="15083" max="15083" width="9.109375" style="1" customWidth="1"/>
    <col min="15084" max="15084" width="13.77734375" style="1" customWidth="1"/>
    <col min="15085" max="15085" width="15.109375" style="1" customWidth="1"/>
    <col min="15086" max="15086" width="14.21875" style="1" customWidth="1"/>
    <col min="15087" max="15087" width="31.77734375" style="1" customWidth="1"/>
    <col min="15088" max="15088" width="13.33203125" style="1" customWidth="1"/>
    <col min="15089" max="15089" width="12.109375" style="1" customWidth="1"/>
    <col min="15090" max="15090" width="11.77734375" style="1" customWidth="1"/>
    <col min="15091" max="15337" width="8" style="1"/>
    <col min="15338" max="15338" width="31.77734375" style="1" customWidth="1"/>
    <col min="15339" max="15339" width="9.109375" style="1" customWidth="1"/>
    <col min="15340" max="15340" width="13.77734375" style="1" customWidth="1"/>
    <col min="15341" max="15341" width="15.109375" style="1" customWidth="1"/>
    <col min="15342" max="15342" width="14.21875" style="1" customWidth="1"/>
    <col min="15343" max="15343" width="31.77734375" style="1" customWidth="1"/>
    <col min="15344" max="15344" width="13.33203125" style="1" customWidth="1"/>
    <col min="15345" max="15345" width="12.109375" style="1" customWidth="1"/>
    <col min="15346" max="15346" width="11.77734375" style="1" customWidth="1"/>
    <col min="15347" max="15593" width="8" style="1"/>
    <col min="15594" max="15594" width="31.77734375" style="1" customWidth="1"/>
    <col min="15595" max="15595" width="9.109375" style="1" customWidth="1"/>
    <col min="15596" max="15596" width="13.77734375" style="1" customWidth="1"/>
    <col min="15597" max="15597" width="15.109375" style="1" customWidth="1"/>
    <col min="15598" max="15598" width="14.21875" style="1" customWidth="1"/>
    <col min="15599" max="15599" width="31.77734375" style="1" customWidth="1"/>
    <col min="15600" max="15600" width="13.33203125" style="1" customWidth="1"/>
    <col min="15601" max="15601" width="12.109375" style="1" customWidth="1"/>
    <col min="15602" max="15602" width="11.77734375" style="1" customWidth="1"/>
    <col min="15603" max="15849" width="8" style="1"/>
    <col min="15850" max="15850" width="31.77734375" style="1" customWidth="1"/>
    <col min="15851" max="15851" width="9.109375" style="1" customWidth="1"/>
    <col min="15852" max="15852" width="13.77734375" style="1" customWidth="1"/>
    <col min="15853" max="15853" width="15.109375" style="1" customWidth="1"/>
    <col min="15854" max="15854" width="14.21875" style="1" customWidth="1"/>
    <col min="15855" max="15855" width="31.77734375" style="1" customWidth="1"/>
    <col min="15856" max="15856" width="13.33203125" style="1" customWidth="1"/>
    <col min="15857" max="15857" width="12.109375" style="1" customWidth="1"/>
    <col min="15858" max="15858" width="11.77734375" style="1" customWidth="1"/>
    <col min="15859" max="16105" width="8" style="1"/>
    <col min="16106" max="16106" width="31.77734375" style="1" customWidth="1"/>
    <col min="16107" max="16107" width="9.109375" style="1" customWidth="1"/>
    <col min="16108" max="16108" width="13.77734375" style="1" customWidth="1"/>
    <col min="16109" max="16109" width="15.109375" style="1" customWidth="1"/>
    <col min="16110" max="16110" width="14.21875" style="1" customWidth="1"/>
    <col min="16111" max="16111" width="31.77734375" style="1" customWidth="1"/>
    <col min="16112" max="16112" width="13.33203125" style="1" customWidth="1"/>
    <col min="16113" max="16113" width="12.109375" style="1" customWidth="1"/>
    <col min="16114" max="16114" width="11.77734375" style="1" customWidth="1"/>
    <col min="16115" max="16384" width="8" style="1"/>
  </cols>
  <sheetData>
    <row r="1" spans="1:11" s="62" customFormat="1" ht="17.25" customHeight="1" x14ac:dyDescent="0.25">
      <c r="A1" s="171" t="s">
        <v>450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502</v>
      </c>
      <c r="B2" s="173"/>
      <c r="C2" s="173"/>
      <c r="D2" s="173"/>
      <c r="E2" s="173"/>
      <c r="F2" s="173"/>
      <c r="G2" s="50"/>
      <c r="I2" s="63"/>
    </row>
    <row r="3" spans="1:11" s="58" customFormat="1" ht="39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39.75" customHeight="1" x14ac:dyDescent="0.25">
      <c r="A4" s="146"/>
      <c r="B4" s="148"/>
      <c r="C4" s="148"/>
      <c r="D4" s="43" t="s">
        <v>432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5">
        <v>2459276.9000000008</v>
      </c>
      <c r="D5" s="95">
        <v>600445.19999999995</v>
      </c>
      <c r="E5" s="95">
        <v>24.4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5">
        <v>1334732.5000000002</v>
      </c>
      <c r="D6" s="95">
        <v>49526.7</v>
      </c>
      <c r="E6" s="95">
        <v>3.7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90">
        <v>945210.70000000007</v>
      </c>
      <c r="D7" s="90">
        <v>49353.1</v>
      </c>
      <c r="E7" s="90">
        <v>5.2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85363.6</v>
      </c>
      <c r="D10" s="87" t="s">
        <v>14</v>
      </c>
      <c r="E10" s="8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87" t="s">
        <v>14</v>
      </c>
      <c r="E11" s="8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5">
        <v>98283.199999999997</v>
      </c>
      <c r="D12" s="95">
        <v>65465</v>
      </c>
      <c r="E12" s="95">
        <v>66.599999999999994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87" t="s">
        <v>14</v>
      </c>
      <c r="E13" s="87" t="s">
        <v>14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87" t="s">
        <v>14</v>
      </c>
      <c r="E14" s="87" t="s">
        <v>14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5">
        <v>86635.5</v>
      </c>
      <c r="D15" s="95">
        <v>24386.2</v>
      </c>
      <c r="E15" s="95">
        <v>28.1</v>
      </c>
      <c r="F15" s="27" t="s">
        <v>97</v>
      </c>
      <c r="G15" s="79"/>
      <c r="H15" s="79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1841.5</v>
      </c>
      <c r="D16" s="87">
        <v>795.8</v>
      </c>
      <c r="E16" s="87">
        <v>43.2</v>
      </c>
      <c r="F16" s="33" t="s">
        <v>99</v>
      </c>
      <c r="G16" s="80"/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4053.9</v>
      </c>
      <c r="D18" s="87" t="s">
        <v>14</v>
      </c>
      <c r="E18" s="8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90">
        <v>33533.300000000003</v>
      </c>
      <c r="D19" s="87" t="s">
        <v>14</v>
      </c>
      <c r="E19" s="87" t="s">
        <v>14</v>
      </c>
      <c r="F19" s="35" t="s">
        <v>123</v>
      </c>
      <c r="G19" s="80"/>
      <c r="J19" s="69"/>
      <c r="K19" s="69"/>
    </row>
    <row r="20" spans="1:11" ht="29.25" customHeight="1" x14ac:dyDescent="0.25">
      <c r="A20" s="34" t="s">
        <v>136</v>
      </c>
      <c r="B20" s="32">
        <v>62</v>
      </c>
      <c r="C20" s="90">
        <v>47206.8</v>
      </c>
      <c r="D20" s="17" t="s">
        <v>32</v>
      </c>
      <c r="E20" s="1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16">
        <v>238555.5</v>
      </c>
      <c r="D22" s="16">
        <v>21665.5</v>
      </c>
      <c r="E22" s="16">
        <v>9.1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55972.5</v>
      </c>
      <c r="D23" s="16">
        <v>1327.9</v>
      </c>
      <c r="E23" s="16">
        <v>2.4</v>
      </c>
      <c r="F23" s="27" t="s">
        <v>160</v>
      </c>
      <c r="G23" s="79"/>
      <c r="H23" s="79"/>
      <c r="J23" s="69"/>
      <c r="K23" s="69"/>
    </row>
    <row r="24" spans="1:11" ht="25.5" x14ac:dyDescent="0.25">
      <c r="A24" s="37" t="s">
        <v>161</v>
      </c>
      <c r="B24" s="32">
        <v>69</v>
      </c>
      <c r="C24" s="46">
        <v>9149</v>
      </c>
      <c r="D24" s="17" t="s">
        <v>32</v>
      </c>
      <c r="E24" s="17" t="s">
        <v>32</v>
      </c>
      <c r="F24" s="51" t="s">
        <v>162</v>
      </c>
      <c r="G24" s="80"/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G25" s="80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 t="s">
        <v>14</v>
      </c>
      <c r="D26" s="46" t="s">
        <v>14</v>
      </c>
      <c r="E26" s="46" t="s">
        <v>14</v>
      </c>
      <c r="F26" s="51" t="s">
        <v>178</v>
      </c>
      <c r="G26" s="80"/>
      <c r="J26" s="69"/>
      <c r="K26" s="69"/>
    </row>
    <row r="27" spans="1:11" x14ac:dyDescent="0.25">
      <c r="A27" s="57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17" t="s">
        <v>14</v>
      </c>
      <c r="D28" s="87" t="s">
        <v>14</v>
      </c>
      <c r="E28" s="87" t="s">
        <v>14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32</v>
      </c>
      <c r="D29" s="17" t="s">
        <v>32</v>
      </c>
      <c r="E29" s="17" t="s">
        <v>32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32</v>
      </c>
      <c r="E30" s="17" t="s">
        <v>32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95">
        <v>124355.6</v>
      </c>
      <c r="D31" s="95">
        <v>12674.6</v>
      </c>
      <c r="E31" s="95">
        <v>10.199999999999999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>
        <v>31576.9</v>
      </c>
      <c r="D32" s="17" t="s">
        <v>14</v>
      </c>
      <c r="E32" s="17" t="s">
        <v>14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87" t="s">
        <v>14</v>
      </c>
      <c r="E34" s="87" t="s">
        <v>14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90">
        <v>29833.599999999999</v>
      </c>
      <c r="D35" s="87">
        <v>3052.7</v>
      </c>
      <c r="E35" s="87">
        <v>10.199999999999999</v>
      </c>
      <c r="F35" s="33" t="s">
        <v>254</v>
      </c>
      <c r="G35" s="80"/>
      <c r="J35" s="69"/>
      <c r="K35" s="69"/>
    </row>
    <row r="36" spans="1:11" s="2" customFormat="1" ht="26.25" x14ac:dyDescent="0.25">
      <c r="A36" s="57" t="s">
        <v>264</v>
      </c>
      <c r="B36" s="32">
        <v>81</v>
      </c>
      <c r="C36" s="90">
        <v>59706</v>
      </c>
      <c r="D36" s="46">
        <v>9306.9</v>
      </c>
      <c r="E36" s="46">
        <v>15.6</v>
      </c>
      <c r="F36" s="35" t="s">
        <v>265</v>
      </c>
      <c r="G36" s="80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46" t="s">
        <v>14</v>
      </c>
      <c r="D37" s="17" t="s">
        <v>32</v>
      </c>
      <c r="E37" s="1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5">
        <v>127186.6</v>
      </c>
      <c r="D38" s="95">
        <v>124296.7</v>
      </c>
      <c r="E38" s="95">
        <v>97.7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5">
        <v>307886.7</v>
      </c>
      <c r="D39" s="95">
        <v>243455.5</v>
      </c>
      <c r="E39" s="95">
        <v>79.099999999999994</v>
      </c>
      <c r="F39" s="27" t="s">
        <v>312</v>
      </c>
      <c r="G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90">
        <v>307886.7</v>
      </c>
      <c r="D40" s="90">
        <v>243455.5</v>
      </c>
      <c r="E40" s="90">
        <v>79.099999999999994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96" t="s">
        <v>14</v>
      </c>
      <c r="D43" s="96" t="s">
        <v>14</v>
      </c>
      <c r="E43" s="96" t="s">
        <v>14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46" t="s">
        <v>14</v>
      </c>
      <c r="D44" s="87" t="s">
        <v>14</v>
      </c>
      <c r="E44" s="87" t="s">
        <v>14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87" t="s">
        <v>14</v>
      </c>
      <c r="E45" s="87" t="s">
        <v>14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87" t="s">
        <v>14</v>
      </c>
      <c r="E47" s="8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96" t="s">
        <v>14</v>
      </c>
      <c r="E48" s="96" t="s">
        <v>14</v>
      </c>
      <c r="F48" s="27" t="s">
        <v>365</v>
      </c>
      <c r="G48" s="79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87" t="s">
        <v>14</v>
      </c>
      <c r="E50" s="87" t="s">
        <v>14</v>
      </c>
      <c r="F50" s="33" t="s">
        <v>375</v>
      </c>
      <c r="G50" s="80"/>
      <c r="J50" s="69"/>
      <c r="K50" s="69"/>
    </row>
    <row r="51" spans="1:11" ht="3.75" customHeight="1" x14ac:dyDescent="0.25">
      <c r="A51" s="53"/>
    </row>
    <row r="52" spans="1:11" ht="35.2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8.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5.75" x14ac:dyDescent="0.25"/>
  <cols>
    <col min="1" max="1" width="33.44140625" style="3" customWidth="1"/>
    <col min="2" max="2" width="10.5546875" style="4" customWidth="1"/>
    <col min="3" max="3" width="17.33203125" style="2" customWidth="1"/>
    <col min="4" max="4" width="16.44140625" style="2" customWidth="1"/>
    <col min="5" max="5" width="17" style="2" customWidth="1"/>
    <col min="6" max="6" width="37.77734375" style="2" customWidth="1"/>
    <col min="7" max="7" width="11.33203125" style="1" customWidth="1"/>
    <col min="8" max="8" width="10.5546875" style="1" customWidth="1"/>
    <col min="9" max="9" width="6.21875" style="66" customWidth="1"/>
    <col min="10" max="16384" width="8.44140625" style="1"/>
  </cols>
  <sheetData>
    <row r="1" spans="1:11" s="62" customFormat="1" ht="17.25" x14ac:dyDescent="0.25">
      <c r="A1" s="171" t="s">
        <v>503</v>
      </c>
      <c r="B1" s="171"/>
      <c r="C1" s="171"/>
      <c r="D1" s="171"/>
      <c r="E1" s="171"/>
      <c r="F1" s="171"/>
      <c r="G1" s="171"/>
      <c r="I1" s="63"/>
    </row>
    <row r="2" spans="1:11" s="62" customFormat="1" ht="18" customHeight="1" x14ac:dyDescent="0.25">
      <c r="A2" s="173" t="s">
        <v>453</v>
      </c>
      <c r="B2" s="173"/>
      <c r="C2" s="173"/>
      <c r="D2" s="173"/>
      <c r="E2" s="173"/>
      <c r="F2" s="173"/>
      <c r="G2" s="50"/>
      <c r="I2" s="63"/>
    </row>
    <row r="3" spans="1:11" s="58" customFormat="1" ht="36.75" customHeight="1" x14ac:dyDescent="0.2">
      <c r="A3" s="145"/>
      <c r="B3" s="147" t="s">
        <v>1</v>
      </c>
      <c r="C3" s="147" t="s">
        <v>431</v>
      </c>
      <c r="D3" s="150" t="s">
        <v>492</v>
      </c>
      <c r="E3" s="180"/>
      <c r="F3" s="174"/>
      <c r="I3" s="64"/>
    </row>
    <row r="4" spans="1:11" ht="43.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5">
        <v>4974255.5</v>
      </c>
      <c r="D5" s="95">
        <v>1053574.3999999999</v>
      </c>
      <c r="E5" s="95">
        <v>21.2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5">
        <v>1594358.5999999999</v>
      </c>
      <c r="D6" s="16" t="s">
        <v>14</v>
      </c>
      <c r="E6" s="16" t="s">
        <v>14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90">
        <v>467099.30000000005</v>
      </c>
      <c r="D7" s="90">
        <v>18558.400000000001</v>
      </c>
      <c r="E7" s="90">
        <v>4</v>
      </c>
      <c r="F7" s="33" t="s">
        <v>11</v>
      </c>
      <c r="I7" s="69"/>
      <c r="J7" s="69"/>
      <c r="K7" s="69"/>
    </row>
    <row r="8" spans="1:11" s="70" customFormat="1" ht="15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26.25" x14ac:dyDescent="0.25">
      <c r="A12" s="29" t="s">
        <v>67</v>
      </c>
      <c r="B12" s="30" t="s">
        <v>68</v>
      </c>
      <c r="C12" s="95">
        <v>24252.199999999997</v>
      </c>
      <c r="D12" s="95">
        <v>12836.6</v>
      </c>
      <c r="E12" s="95">
        <v>52.9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x14ac:dyDescent="0.25">
      <c r="A15" s="29" t="s">
        <v>95</v>
      </c>
      <c r="B15" s="30" t="s">
        <v>96</v>
      </c>
      <c r="C15" s="95">
        <v>121769.2</v>
      </c>
      <c r="D15" s="95">
        <v>12756.8</v>
      </c>
      <c r="E15" s="95">
        <v>10.5</v>
      </c>
      <c r="F15" s="27" t="s">
        <v>97</v>
      </c>
      <c r="G15" s="73"/>
      <c r="H15" s="73"/>
      <c r="I15" s="73"/>
      <c r="J15" s="69"/>
      <c r="K15" s="69"/>
    </row>
    <row r="16" spans="1:11" s="74" customFormat="1" x14ac:dyDescent="0.25">
      <c r="A16" s="57" t="s">
        <v>98</v>
      </c>
      <c r="B16" s="32">
        <v>58</v>
      </c>
      <c r="C16" s="46">
        <v>2509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90">
        <v>26622.9</v>
      </c>
      <c r="D19" s="90">
        <v>11487.8</v>
      </c>
      <c r="E19" s="90">
        <v>43.2</v>
      </c>
      <c r="F19" s="35" t="s">
        <v>123</v>
      </c>
      <c r="J19" s="69"/>
      <c r="K19" s="69"/>
    </row>
    <row r="20" spans="1:11" ht="39.75" customHeight="1" x14ac:dyDescent="0.25">
      <c r="A20" s="34" t="s">
        <v>136</v>
      </c>
      <c r="B20" s="32">
        <v>62</v>
      </c>
      <c r="C20" s="90">
        <v>89201.7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 t="s">
        <v>14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5">
        <v>335748.7</v>
      </c>
      <c r="D22" s="95">
        <v>74986.3</v>
      </c>
      <c r="E22" s="95">
        <v>22.3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5">
        <v>818837.30000000016</v>
      </c>
      <c r="D23" s="16">
        <v>7227.9</v>
      </c>
      <c r="E23" s="16">
        <v>0.9</v>
      </c>
      <c r="F23" s="27" t="s">
        <v>160</v>
      </c>
      <c r="G23" s="66"/>
      <c r="H23" s="66"/>
      <c r="J23" s="69"/>
      <c r="K23" s="69"/>
    </row>
    <row r="24" spans="1:11" ht="25.5" x14ac:dyDescent="0.25">
      <c r="A24" s="37" t="s">
        <v>161</v>
      </c>
      <c r="B24" s="32">
        <v>69</v>
      </c>
      <c r="C24" s="90">
        <v>12247.8</v>
      </c>
      <c r="D24" s="17">
        <v>2562</v>
      </c>
      <c r="E24" s="17">
        <v>20.9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46" t="s">
        <v>14</v>
      </c>
      <c r="D26" s="17" t="s">
        <v>14</v>
      </c>
      <c r="E26" s="1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90">
        <v>16213.8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>
        <v>896.8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 t="s">
        <v>14</v>
      </c>
      <c r="D30" s="17" t="s">
        <v>14</v>
      </c>
      <c r="E30" s="17" t="s">
        <v>14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5">
        <v>573489.69999999995</v>
      </c>
      <c r="D31" s="95">
        <v>5339.6</v>
      </c>
      <c r="E31" s="16">
        <v>0.9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90">
        <v>133210.4</v>
      </c>
      <c r="D32" s="17" t="s">
        <v>32</v>
      </c>
      <c r="E32" s="1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90">
        <v>4790.1000000000004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46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17" t="s">
        <v>14</v>
      </c>
      <c r="D35" s="17" t="s">
        <v>14</v>
      </c>
      <c r="E35" s="17" t="s">
        <v>14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90">
        <v>134279.20000000001</v>
      </c>
      <c r="D36" s="17" t="s">
        <v>14</v>
      </c>
      <c r="E36" s="17" t="s">
        <v>14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5">
        <v>132769.9</v>
      </c>
      <c r="D38" s="95">
        <v>123604.8</v>
      </c>
      <c r="E38" s="95">
        <v>93.1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5">
        <v>1332581.1000000001</v>
      </c>
      <c r="D39" s="95">
        <v>776989.10000000102</v>
      </c>
      <c r="E39" s="95">
        <v>58.3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90">
        <v>1331940.6000000001</v>
      </c>
      <c r="D40" s="90">
        <v>776349.80000000098</v>
      </c>
      <c r="E40" s="90">
        <v>58.3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46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14</v>
      </c>
      <c r="D42" s="17" t="s">
        <v>14</v>
      </c>
      <c r="E42" s="17" t="s">
        <v>14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95">
        <v>14832.7</v>
      </c>
      <c r="D43" s="47">
        <v>6625.5</v>
      </c>
      <c r="E43" s="47">
        <v>44.7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4886.1000000000004</v>
      </c>
      <c r="D44" s="17">
        <v>3328.3</v>
      </c>
      <c r="E44" s="17">
        <v>68.099999999999994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95">
        <v>25616.1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90">
        <v>4787.7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90">
        <v>20828.400000000001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9" customHeight="1" x14ac:dyDescent="0.25">
      <c r="A51" s="53"/>
    </row>
    <row r="52" spans="1:11" ht="39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4.7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6.77734375" style="3" customWidth="1"/>
    <col min="2" max="2" width="10.77734375" style="4" customWidth="1"/>
    <col min="3" max="3" width="18.109375" style="2" customWidth="1"/>
    <col min="4" max="4" width="18.21875" style="2" customWidth="1"/>
    <col min="5" max="5" width="15.21875" style="2" customWidth="1"/>
    <col min="6" max="6" width="43.77734375" style="2" customWidth="1"/>
    <col min="7" max="7" width="6.88671875" style="1" customWidth="1"/>
    <col min="8" max="8" width="12.88671875" style="1" customWidth="1"/>
    <col min="9" max="9" width="8" style="66"/>
    <col min="10" max="16384" width="8" style="1"/>
  </cols>
  <sheetData>
    <row r="1" spans="1:11" s="62" customFormat="1" ht="18.75" customHeight="1" x14ac:dyDescent="0.25">
      <c r="A1" s="171" t="s">
        <v>504</v>
      </c>
      <c r="B1" s="171"/>
      <c r="C1" s="171"/>
      <c r="D1" s="171"/>
      <c r="E1" s="171"/>
      <c r="F1" s="171"/>
      <c r="G1" s="171"/>
      <c r="I1" s="63"/>
    </row>
    <row r="2" spans="1:11" s="62" customFormat="1" ht="16.5" customHeight="1" x14ac:dyDescent="0.25">
      <c r="A2" s="173" t="s">
        <v>505</v>
      </c>
      <c r="B2" s="173"/>
      <c r="C2" s="173"/>
      <c r="D2" s="173"/>
      <c r="E2" s="173"/>
      <c r="F2" s="173"/>
      <c r="G2" s="50"/>
      <c r="I2" s="63"/>
    </row>
    <row r="3" spans="1:11" s="58" customFormat="1" ht="34.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2.7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47">
        <v>5074304.6999999993</v>
      </c>
      <c r="D5" s="47">
        <v>1997706.6</v>
      </c>
      <c r="E5" s="47">
        <v>39.4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2033002.2</v>
      </c>
      <c r="D6" s="47">
        <v>107934.2</v>
      </c>
      <c r="E6" s="47">
        <v>5.3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1130206.8</v>
      </c>
      <c r="D7" s="46">
        <v>105206.39999999999</v>
      </c>
      <c r="E7" s="46">
        <v>9.3000000000000007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47">
        <v>204941.69999999998</v>
      </c>
      <c r="D12" s="47">
        <v>115465.2</v>
      </c>
      <c r="E12" s="47">
        <v>56.3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176241.8</v>
      </c>
      <c r="D13" s="46">
        <v>108401</v>
      </c>
      <c r="E13" s="46">
        <v>61.5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28699.9</v>
      </c>
      <c r="D14" s="46">
        <v>7064.2</v>
      </c>
      <c r="E14" s="46">
        <v>24.6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299523.40000000002</v>
      </c>
      <c r="D15" s="47">
        <v>73699.7</v>
      </c>
      <c r="E15" s="47">
        <v>24.6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13291.7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3303.6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90638.8</v>
      </c>
      <c r="D19" s="46">
        <v>60279.6</v>
      </c>
      <c r="E19" s="46">
        <v>66.5</v>
      </c>
      <c r="F19" s="35" t="s">
        <v>123</v>
      </c>
      <c r="J19" s="69"/>
      <c r="K19" s="69"/>
    </row>
    <row r="20" spans="1:11" ht="26.25" x14ac:dyDescent="0.25">
      <c r="A20" s="34" t="s">
        <v>136</v>
      </c>
      <c r="B20" s="32">
        <v>62</v>
      </c>
      <c r="C20" s="46">
        <v>176509.6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280424.5</v>
      </c>
      <c r="D22" s="16" t="s">
        <v>14</v>
      </c>
      <c r="E22" s="16" t="s">
        <v>14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163961.9</v>
      </c>
      <c r="D23" s="47">
        <v>15394.3</v>
      </c>
      <c r="E23" s="47">
        <v>9.4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7531.8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143035.70000000001</v>
      </c>
      <c r="D26" s="46">
        <v>8389.1</v>
      </c>
      <c r="E26" s="46">
        <f t="shared" ref="E26" si="0">ROUND(D26/C26*100,1)</f>
        <v>5.9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7191.2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 t="s">
        <v>32</v>
      </c>
      <c r="D30" s="17" t="s">
        <v>32</v>
      </c>
      <c r="E30" s="17" t="s">
        <v>32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222418.8</v>
      </c>
      <c r="D31" s="47">
        <v>106999.9</v>
      </c>
      <c r="E31" s="47">
        <v>48.1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4108.8999999999996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40.15" customHeight="1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15204.1</v>
      </c>
      <c r="D35" s="46">
        <v>2251.9</v>
      </c>
      <c r="E35" s="46">
        <v>14.8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63328.7</v>
      </c>
      <c r="D36" s="46">
        <v>48563.199999999997</v>
      </c>
      <c r="E36" s="46">
        <v>76.7</v>
      </c>
      <c r="F36" s="35" t="s">
        <v>265</v>
      </c>
      <c r="J36" s="69"/>
      <c r="K36" s="69"/>
    </row>
    <row r="37" spans="1:11" s="2" customFormat="1" ht="27" customHeight="1" x14ac:dyDescent="0.25">
      <c r="A37" s="57" t="s">
        <v>275</v>
      </c>
      <c r="B37" s="32">
        <v>82</v>
      </c>
      <c r="C37" s="17" t="s">
        <v>14</v>
      </c>
      <c r="D37" s="17" t="s">
        <v>32</v>
      </c>
      <c r="E37" s="17" t="s">
        <v>32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296451.20000000001</v>
      </c>
      <c r="D38" s="47">
        <v>289760.5</v>
      </c>
      <c r="E38" s="47">
        <v>97.7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1556342.1</v>
      </c>
      <c r="D39" s="47">
        <v>1199241.7</v>
      </c>
      <c r="E39" s="47">
        <v>77.099999999999994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1556342.1</v>
      </c>
      <c r="D40" s="46">
        <v>1199241.7</v>
      </c>
      <c r="E40" s="46">
        <v>77.099999999999994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47">
        <v>8022.6</v>
      </c>
      <c r="D43" s="16">
        <v>4350.1000000000004</v>
      </c>
      <c r="E43" s="16">
        <v>54.2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7124.7</v>
      </c>
      <c r="D47" s="17">
        <v>3452.2</v>
      </c>
      <c r="E47" s="17">
        <v>48.5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47">
        <v>9216.2999999999993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7.5" customHeight="1" x14ac:dyDescent="0.25">
      <c r="A51" s="53"/>
    </row>
    <row r="52" spans="1:11" ht="37.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6" zoomScaleNormal="96" zoomScaleSheetLayoutView="75" workbookViewId="0">
      <pane ySplit="4" topLeftCell="A5" activePane="bottomLeft" state="frozen"/>
      <selection pane="bottomLeft" activeCell="H10" sqref="H10"/>
    </sheetView>
  </sheetViews>
  <sheetFormatPr defaultColWidth="8" defaultRowHeight="15.75" x14ac:dyDescent="0.25"/>
  <cols>
    <col min="1" max="1" width="31.77734375" style="3" customWidth="1"/>
    <col min="2" max="2" width="10.33203125" style="4" customWidth="1"/>
    <col min="3" max="3" width="18.6640625" style="2" customWidth="1"/>
    <col min="4" max="4" width="16.33203125" style="2" customWidth="1"/>
    <col min="5" max="5" width="16.21875" style="2" customWidth="1"/>
    <col min="6" max="6" width="38" style="2" customWidth="1"/>
    <col min="7" max="7" width="7" style="1" customWidth="1"/>
    <col min="8" max="8" width="8.88671875" style="1" customWidth="1"/>
    <col min="9" max="9" width="8" style="66"/>
    <col min="10" max="10" width="9.77734375" style="1" customWidth="1"/>
    <col min="11" max="16384" width="8" style="1"/>
  </cols>
  <sheetData>
    <row r="1" spans="1:11" s="62" customFormat="1" ht="23.25" customHeight="1" x14ac:dyDescent="0.25">
      <c r="A1" s="171" t="s">
        <v>456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506</v>
      </c>
      <c r="B2" s="181"/>
      <c r="C2" s="181"/>
      <c r="D2" s="181"/>
      <c r="E2" s="181"/>
      <c r="F2" s="181"/>
      <c r="I2" s="63"/>
    </row>
    <row r="3" spans="1:11" s="58" customFormat="1" ht="39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ht="18" customHeight="1" x14ac:dyDescent="0.25">
      <c r="A5" s="25" t="s">
        <v>5</v>
      </c>
      <c r="B5" s="26"/>
      <c r="C5" s="95">
        <v>11494170.6</v>
      </c>
      <c r="D5" s="95">
        <v>1472845.4</v>
      </c>
      <c r="E5" s="95">
        <v>12.8</v>
      </c>
      <c r="F5" s="27" t="s">
        <v>6</v>
      </c>
      <c r="G5" s="67"/>
      <c r="H5" s="67"/>
      <c r="I5" s="67"/>
      <c r="J5" s="67"/>
      <c r="K5" s="67"/>
    </row>
    <row r="6" spans="1:11" s="70" customFormat="1" ht="39" x14ac:dyDescent="0.25">
      <c r="A6" s="29" t="s">
        <v>7</v>
      </c>
      <c r="B6" s="30" t="s">
        <v>8</v>
      </c>
      <c r="C6" s="95">
        <v>6764029.1000000006</v>
      </c>
      <c r="D6" s="95">
        <v>116933.3</v>
      </c>
      <c r="E6" s="95">
        <v>1.7</v>
      </c>
      <c r="F6" s="27" t="s">
        <v>9</v>
      </c>
      <c r="G6" s="69"/>
      <c r="H6" s="67"/>
      <c r="I6" s="69"/>
      <c r="J6" s="69"/>
      <c r="K6" s="69"/>
    </row>
    <row r="7" spans="1:11" s="70" customFormat="1" x14ac:dyDescent="0.25">
      <c r="A7" s="57" t="s">
        <v>10</v>
      </c>
      <c r="B7" s="32">
        <v>49</v>
      </c>
      <c r="C7" s="46">
        <v>2859741.1</v>
      </c>
      <c r="D7" s="46" t="s">
        <v>14</v>
      </c>
      <c r="E7" s="46" t="s">
        <v>14</v>
      </c>
      <c r="F7" s="33" t="s">
        <v>11</v>
      </c>
      <c r="H7" s="68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H8" s="68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32</v>
      </c>
      <c r="E9" s="17" t="s">
        <v>32</v>
      </c>
      <c r="F9" s="33" t="s">
        <v>44</v>
      </c>
      <c r="H9" s="68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3762517.6</v>
      </c>
      <c r="D10" s="46" t="s">
        <v>14</v>
      </c>
      <c r="E10" s="46" t="s">
        <v>14</v>
      </c>
      <c r="F10" s="33" t="s">
        <v>52</v>
      </c>
      <c r="H10" s="68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32</v>
      </c>
      <c r="E11" s="17" t="s">
        <v>32</v>
      </c>
      <c r="F11" s="33" t="s">
        <v>60</v>
      </c>
      <c r="H11" s="68"/>
      <c r="I11" s="72"/>
      <c r="J11" s="69"/>
      <c r="K11" s="69"/>
    </row>
    <row r="12" spans="1:11" s="74" customFormat="1" ht="27.75" customHeight="1" x14ac:dyDescent="0.25">
      <c r="A12" s="29" t="s">
        <v>67</v>
      </c>
      <c r="B12" s="30" t="s">
        <v>68</v>
      </c>
      <c r="C12" s="95">
        <v>380046.5</v>
      </c>
      <c r="D12" s="95">
        <v>237000.4</v>
      </c>
      <c r="E12" s="95">
        <v>62.4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90">
        <v>79234.599999999991</v>
      </c>
      <c r="D13" s="90">
        <v>33647.5</v>
      </c>
      <c r="E13" s="90">
        <v>42.5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90">
        <v>300811.90000000002</v>
      </c>
      <c r="D14" s="90">
        <v>203352.9</v>
      </c>
      <c r="E14" s="90">
        <v>67.599999999999994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5">
        <v>361329</v>
      </c>
      <c r="D15" s="95">
        <v>50487.9</v>
      </c>
      <c r="E15" s="95">
        <v>14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8238.1</v>
      </c>
      <c r="D16" s="17" t="s">
        <v>32</v>
      </c>
      <c r="E16" s="17" t="s">
        <v>32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90">
        <v>83947.299999999988</v>
      </c>
      <c r="D19" s="90">
        <v>39043.4</v>
      </c>
      <c r="E19" s="90">
        <v>46.5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90">
        <v>213001.1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90">
        <v>35043.599999999999</v>
      </c>
      <c r="D21" s="17" t="s">
        <v>14</v>
      </c>
      <c r="E21" s="17" t="s">
        <v>14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5">
        <v>1092363.7</v>
      </c>
      <c r="D22" s="95">
        <v>43789.7</v>
      </c>
      <c r="E22" s="95">
        <v>4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5">
        <v>448218.69999999995</v>
      </c>
      <c r="D23" s="95">
        <v>20538.400000000001</v>
      </c>
      <c r="E23" s="95">
        <v>4.5999999999999996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31315.3</v>
      </c>
      <c r="D24" s="17" t="s">
        <v>32</v>
      </c>
      <c r="E24" s="17" t="s">
        <v>32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46">
        <v>57793.2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90">
        <v>169483.4</v>
      </c>
      <c r="D26" s="90">
        <v>14758.6</v>
      </c>
      <c r="E26" s="90">
        <v>8.6999999999999993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>
        <v>48970.100000000006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90">
        <v>69012.100000000006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90">
        <v>54009.8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90">
        <v>17634.8</v>
      </c>
      <c r="D30" s="90">
        <v>4842</v>
      </c>
      <c r="E30" s="90">
        <v>27.5</v>
      </c>
      <c r="F30" s="33" t="s">
        <v>216</v>
      </c>
      <c r="J30" s="69"/>
      <c r="K30" s="69"/>
    </row>
    <row r="31" spans="1:11" ht="39" x14ac:dyDescent="0.25">
      <c r="A31" s="29" t="s">
        <v>217</v>
      </c>
      <c r="B31" s="30" t="s">
        <v>218</v>
      </c>
      <c r="C31" s="95">
        <v>1160017.8</v>
      </c>
      <c r="D31" s="95">
        <v>270543.59999999998</v>
      </c>
      <c r="E31" s="95">
        <v>23.3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90">
        <v>350993.60000000003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 t="s">
        <v>14</v>
      </c>
      <c r="D33" s="17" t="s">
        <v>14</v>
      </c>
      <c r="E33" s="17" t="s">
        <v>14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90">
        <v>168503</v>
      </c>
      <c r="D35" s="90">
        <v>43388.1</v>
      </c>
      <c r="E35" s="90">
        <v>25.7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90">
        <v>606866.69999999995</v>
      </c>
      <c r="D36" s="90">
        <v>223173.9</v>
      </c>
      <c r="E36" s="90">
        <v>36.799999999999997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>
        <v>21683.3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5">
        <v>110233.7</v>
      </c>
      <c r="D38" s="95">
        <v>26174.9</v>
      </c>
      <c r="E38" s="95">
        <v>23.7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5">
        <v>1076825.1000000001</v>
      </c>
      <c r="D39" s="95">
        <v>680242.7</v>
      </c>
      <c r="E39" s="95">
        <v>63.2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89" t="s">
        <v>14</v>
      </c>
      <c r="E42" s="189" t="s">
        <v>14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95">
        <v>73480.2</v>
      </c>
      <c r="D43" s="47" t="s">
        <v>14</v>
      </c>
      <c r="E43" s="47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>
        <v>69573.2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95">
        <v>27626.799999999999</v>
      </c>
      <c r="D48" s="47" t="s">
        <v>14</v>
      </c>
      <c r="E48" s="47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 t="s">
        <v>14</v>
      </c>
      <c r="D50" s="46" t="s">
        <v>14</v>
      </c>
      <c r="E50" s="46" t="s">
        <v>14</v>
      </c>
      <c r="F50" s="33" t="s">
        <v>375</v>
      </c>
      <c r="J50" s="69"/>
      <c r="K50" s="69"/>
    </row>
    <row r="51" spans="1:11" ht="5.25" customHeight="1" x14ac:dyDescent="0.25">
      <c r="A51" s="53"/>
    </row>
    <row r="52" spans="1:11" ht="50.2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5.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40.109375" style="3" customWidth="1"/>
    <col min="2" max="2" width="11.5546875" style="4" customWidth="1"/>
    <col min="3" max="3" width="19.21875" style="2" customWidth="1"/>
    <col min="4" max="4" width="18.33203125" style="2" customWidth="1"/>
    <col min="5" max="5" width="16.21875" style="2" customWidth="1"/>
    <col min="6" max="6" width="36" style="2" customWidth="1"/>
    <col min="7" max="7" width="8.88671875" style="1" customWidth="1"/>
    <col min="8" max="8" width="8" style="1"/>
    <col min="9" max="9" width="8" style="66"/>
    <col min="10" max="16384" width="8" style="1"/>
  </cols>
  <sheetData>
    <row r="1" spans="1:11" s="62" customFormat="1" ht="21" customHeight="1" x14ac:dyDescent="0.25">
      <c r="A1" s="182" t="s">
        <v>458</v>
      </c>
      <c r="B1" s="182"/>
      <c r="C1" s="182"/>
      <c r="D1" s="182"/>
      <c r="E1" s="182"/>
      <c r="F1" s="182"/>
      <c r="G1" s="182"/>
      <c r="I1" s="63"/>
    </row>
    <row r="2" spans="1:11" s="62" customFormat="1" ht="16.5" customHeight="1" x14ac:dyDescent="0.25">
      <c r="A2" s="183" t="s">
        <v>459</v>
      </c>
      <c r="B2" s="183"/>
      <c r="C2" s="183"/>
      <c r="D2" s="183"/>
      <c r="E2" s="183"/>
      <c r="F2" s="183"/>
      <c r="G2" s="50"/>
      <c r="I2" s="63"/>
    </row>
    <row r="3" spans="1:11" s="58" customFormat="1" ht="32.2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4.2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5">
        <v>1850431.8</v>
      </c>
      <c r="D5" s="95">
        <v>558102.19999999995</v>
      </c>
      <c r="E5" s="95">
        <v>30.2</v>
      </c>
      <c r="F5" s="27" t="s">
        <v>6</v>
      </c>
      <c r="G5" s="78"/>
      <c r="H5" s="78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5">
        <v>939598.8</v>
      </c>
      <c r="D6" s="95">
        <v>38484.699999999997</v>
      </c>
      <c r="E6" s="95">
        <v>4.0999999999999996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90">
        <v>596653.9</v>
      </c>
      <c r="D7" s="90">
        <v>31419.200000000001</v>
      </c>
      <c r="E7" s="90">
        <v>5.3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14</v>
      </c>
      <c r="D9" s="17" t="s">
        <v>14</v>
      </c>
      <c r="E9" s="17" t="s">
        <v>14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90">
        <v>226495.2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5">
        <v>16151.7</v>
      </c>
      <c r="D12" s="95">
        <v>3185</v>
      </c>
      <c r="E12" s="95">
        <v>19.7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G13" s="80"/>
      <c r="I13" s="73"/>
      <c r="J13" s="69"/>
      <c r="K13" s="69"/>
    </row>
    <row r="14" spans="1:11" s="74" customFormat="1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5">
        <v>92349.4</v>
      </c>
      <c r="D15" s="95">
        <v>20038.099999999999</v>
      </c>
      <c r="E15" s="95">
        <v>21.7</v>
      </c>
      <c r="F15" s="27" t="s">
        <v>97</v>
      </c>
      <c r="G15" s="79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90">
        <v>5052</v>
      </c>
      <c r="D16" s="90">
        <v>648.70000000000005</v>
      </c>
      <c r="E16" s="90">
        <v>12.8</v>
      </c>
      <c r="F16" s="33" t="s">
        <v>99</v>
      </c>
      <c r="G16" s="80"/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15134.8</v>
      </c>
      <c r="D19" s="46" t="s">
        <v>14</v>
      </c>
      <c r="E19" s="46" t="s">
        <v>14</v>
      </c>
      <c r="F19" s="35" t="s">
        <v>123</v>
      </c>
      <c r="G19" s="80"/>
      <c r="J19" s="69"/>
      <c r="K19" s="69"/>
    </row>
    <row r="20" spans="1:11" ht="26.25" x14ac:dyDescent="0.25">
      <c r="A20" s="34" t="s">
        <v>136</v>
      </c>
      <c r="B20" s="32">
        <v>62</v>
      </c>
      <c r="C20" s="46">
        <v>14892.9</v>
      </c>
      <c r="D20" s="17" t="s">
        <v>14</v>
      </c>
      <c r="E20" s="17" t="s">
        <v>14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95">
        <v>110090.2</v>
      </c>
      <c r="D22" s="95">
        <v>13005.8</v>
      </c>
      <c r="E22" s="95">
        <v>11.8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5">
        <v>51769.1</v>
      </c>
      <c r="D23" s="95">
        <v>9144.2999999999993</v>
      </c>
      <c r="E23" s="95">
        <v>17.7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90">
        <v>4096.3</v>
      </c>
      <c r="D24" s="17" t="s">
        <v>14</v>
      </c>
      <c r="E24" s="17" t="s">
        <v>14</v>
      </c>
      <c r="F24" s="51" t="s">
        <v>162</v>
      </c>
      <c r="G24" s="81"/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51" t="s">
        <v>170</v>
      </c>
      <c r="G25" s="81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36615.300000000003</v>
      </c>
      <c r="D26" s="46">
        <v>6975.2</v>
      </c>
      <c r="E26" s="46">
        <v>19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1423.2</v>
      </c>
      <c r="D28" s="17" t="s">
        <v>32</v>
      </c>
      <c r="E28" s="17" t="s">
        <v>32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46">
        <v>5848</v>
      </c>
      <c r="D30" s="46" t="s">
        <v>14</v>
      </c>
      <c r="E30" s="46" t="s">
        <v>14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123382.2</v>
      </c>
      <c r="D31" s="47">
        <v>52729.8</v>
      </c>
      <c r="E31" s="47">
        <v>42.7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6418.4</v>
      </c>
      <c r="D32" s="17" t="s">
        <v>14</v>
      </c>
      <c r="E32" s="17" t="s">
        <v>14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  <c r="G33" s="80"/>
      <c r="J33" s="69"/>
      <c r="K33" s="69"/>
    </row>
    <row r="34" spans="1:11" ht="39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90">
        <v>32236</v>
      </c>
      <c r="D35" s="17" t="s">
        <v>14</v>
      </c>
      <c r="E35" s="17" t="s">
        <v>14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8">
        <v>81</v>
      </c>
      <c r="C36" s="90">
        <v>84701.4</v>
      </c>
      <c r="D36" s="90">
        <v>50540.800000000003</v>
      </c>
      <c r="E36" s="90">
        <v>59.7</v>
      </c>
      <c r="F36" s="35" t="s">
        <v>265</v>
      </c>
      <c r="G36" s="80"/>
      <c r="J36" s="69"/>
      <c r="K36" s="69"/>
    </row>
    <row r="37" spans="1:11" s="2" customFormat="1" ht="26.25" x14ac:dyDescent="0.25">
      <c r="A37" s="57" t="s">
        <v>275</v>
      </c>
      <c r="B37" s="38">
        <v>82</v>
      </c>
      <c r="C37" s="17" t="s">
        <v>14</v>
      </c>
      <c r="D37" s="17" t="s">
        <v>32</v>
      </c>
      <c r="E37" s="1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48" t="s">
        <v>290</v>
      </c>
      <c r="C38" s="16">
        <v>51053.4</v>
      </c>
      <c r="D38" s="16">
        <v>49614.400000000001</v>
      </c>
      <c r="E38" s="16">
        <v>97.2</v>
      </c>
      <c r="F38" s="27" t="s">
        <v>291</v>
      </c>
      <c r="G38" s="79"/>
      <c r="H38" s="79"/>
      <c r="J38" s="69"/>
      <c r="K38" s="69"/>
    </row>
    <row r="39" spans="1:11" s="2" customFormat="1" ht="26.25" x14ac:dyDescent="0.25">
      <c r="A39" s="29" t="s">
        <v>310</v>
      </c>
      <c r="B39" s="48" t="s">
        <v>311</v>
      </c>
      <c r="C39" s="95">
        <v>452305.4</v>
      </c>
      <c r="D39" s="95">
        <v>368066.1</v>
      </c>
      <c r="E39" s="95">
        <v>81.400000000000006</v>
      </c>
      <c r="F39" s="27" t="s">
        <v>312</v>
      </c>
      <c r="G39" s="79"/>
      <c r="J39" s="69"/>
      <c r="K39" s="69"/>
    </row>
    <row r="40" spans="1:11" s="2" customFormat="1" ht="15" x14ac:dyDescent="0.25">
      <c r="A40" s="57" t="s">
        <v>313</v>
      </c>
      <c r="B40" s="38">
        <v>86</v>
      </c>
      <c r="C40" s="17">
        <v>452305.4</v>
      </c>
      <c r="D40" s="17">
        <v>368066.1</v>
      </c>
      <c r="E40" s="17">
        <v>81.400000000000006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8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8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48" t="s">
        <v>347</v>
      </c>
      <c r="C43" s="16">
        <v>8070.7</v>
      </c>
      <c r="D43" s="16" t="s">
        <v>14</v>
      </c>
      <c r="E43" s="16" t="s">
        <v>14</v>
      </c>
      <c r="F43" s="27" t="s">
        <v>348</v>
      </c>
      <c r="G43" s="79"/>
      <c r="H43" s="79"/>
      <c r="J43" s="69"/>
      <c r="K43" s="69"/>
    </row>
    <row r="44" spans="1:11" x14ac:dyDescent="0.25">
      <c r="A44" s="34" t="s">
        <v>349</v>
      </c>
      <c r="B44" s="38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8">
        <v>91</v>
      </c>
      <c r="C45" s="17" t="s">
        <v>32</v>
      </c>
      <c r="D45" s="17" t="s">
        <v>32</v>
      </c>
      <c r="E45" s="17" t="s">
        <v>32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8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8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48" t="s">
        <v>364</v>
      </c>
      <c r="C48" s="95">
        <v>5660.9</v>
      </c>
      <c r="D48" s="16" t="s">
        <v>14</v>
      </c>
      <c r="E48" s="16" t="s">
        <v>14</v>
      </c>
      <c r="F48" s="27" t="s">
        <v>365</v>
      </c>
      <c r="G48" s="79"/>
      <c r="H48" s="66"/>
      <c r="J48" s="69"/>
      <c r="K48" s="69"/>
    </row>
    <row r="49" spans="1:11" ht="26.25" x14ac:dyDescent="0.25">
      <c r="A49" s="34" t="s">
        <v>366</v>
      </c>
      <c r="B49" s="38">
        <v>95</v>
      </c>
      <c r="C49" s="17" t="s">
        <v>14</v>
      </c>
      <c r="D49" s="16" t="s">
        <v>32</v>
      </c>
      <c r="E49" s="16" t="s">
        <v>32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8">
        <v>96</v>
      </c>
      <c r="C50" s="17" t="s">
        <v>14</v>
      </c>
      <c r="D50" s="17" t="s">
        <v>14</v>
      </c>
      <c r="E50" s="17" t="s">
        <v>14</v>
      </c>
      <c r="F50" s="33" t="s">
        <v>375</v>
      </c>
      <c r="G50" s="80"/>
      <c r="J50" s="69"/>
      <c r="K50" s="69"/>
    </row>
    <row r="51" spans="1:11" ht="8.25" customHeight="1" x14ac:dyDescent="0.25">
      <c r="A51" s="53"/>
    </row>
    <row r="52" spans="1:11" ht="39.7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zoomScaleSheetLayoutView="75" workbookViewId="0">
      <pane ySplit="4" topLeftCell="A5" activePane="bottomLeft" state="frozen"/>
      <selection pane="bottomLeft" activeCell="B55" sqref="B55"/>
    </sheetView>
  </sheetViews>
  <sheetFormatPr defaultColWidth="8" defaultRowHeight="12.75" x14ac:dyDescent="0.2"/>
  <cols>
    <col min="1" max="1" width="38.44140625" style="23" customWidth="1"/>
    <col min="2" max="2" width="11.5546875" style="38" customWidth="1"/>
    <col min="3" max="3" width="15.77734375" style="24" customWidth="1"/>
    <col min="4" max="4" width="16.21875" style="24" customWidth="1"/>
    <col min="5" max="5" width="16.6640625" style="24" customWidth="1"/>
    <col min="6" max="6" width="41.6640625" style="24" customWidth="1"/>
    <col min="7" max="16384" width="8" style="23"/>
  </cols>
  <sheetData>
    <row r="1" spans="1:11" s="62" customFormat="1" ht="18.75" customHeight="1" x14ac:dyDescent="0.25">
      <c r="A1" s="171" t="s">
        <v>460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461</v>
      </c>
      <c r="B2" s="173"/>
      <c r="C2" s="173"/>
      <c r="D2" s="173"/>
      <c r="E2" s="173"/>
      <c r="F2" s="173"/>
      <c r="G2" s="50"/>
      <c r="I2" s="63"/>
    </row>
    <row r="3" spans="1:11" s="58" customFormat="1" ht="42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s="1" customFormat="1" ht="40.5" customHeight="1" x14ac:dyDescent="0.25">
      <c r="A4" s="146"/>
      <c r="B4" s="148"/>
      <c r="C4" s="148"/>
      <c r="D4" s="43" t="s">
        <v>3</v>
      </c>
      <c r="E4" s="43" t="s">
        <v>4</v>
      </c>
      <c r="F4" s="175"/>
      <c r="I4" s="66"/>
    </row>
    <row r="5" spans="1:11" s="68" customFormat="1" ht="15.75" x14ac:dyDescent="0.25">
      <c r="A5" s="25" t="s">
        <v>5</v>
      </c>
      <c r="B5" s="26"/>
      <c r="C5" s="98" t="s">
        <v>399</v>
      </c>
      <c r="D5" s="98" t="s">
        <v>399</v>
      </c>
      <c r="E5" s="98" t="s">
        <v>399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8" t="s">
        <v>399</v>
      </c>
      <c r="D6" s="98" t="s">
        <v>399</v>
      </c>
      <c r="E6" s="98" t="s">
        <v>399</v>
      </c>
      <c r="F6" s="27" t="s">
        <v>9</v>
      </c>
      <c r="G6" s="69"/>
      <c r="I6" s="69"/>
    </row>
    <row r="7" spans="1:11" s="70" customFormat="1" ht="15" x14ac:dyDescent="0.25">
      <c r="A7" s="57" t="s">
        <v>10</v>
      </c>
      <c r="B7" s="32">
        <v>49</v>
      </c>
      <c r="C7" s="99" t="s">
        <v>399</v>
      </c>
      <c r="D7" s="99" t="s">
        <v>399</v>
      </c>
      <c r="E7" s="99" t="s">
        <v>399</v>
      </c>
      <c r="F7" s="33" t="s">
        <v>11</v>
      </c>
      <c r="I7" s="69"/>
    </row>
    <row r="8" spans="1:11" s="70" customFormat="1" ht="15.75" customHeight="1" x14ac:dyDescent="0.25">
      <c r="A8" s="57" t="s">
        <v>28</v>
      </c>
      <c r="B8" s="32">
        <v>50</v>
      </c>
      <c r="C8" s="99" t="s">
        <v>399</v>
      </c>
      <c r="D8" s="99" t="s">
        <v>399</v>
      </c>
      <c r="E8" s="99" t="s">
        <v>399</v>
      </c>
      <c r="F8" s="33" t="s">
        <v>29</v>
      </c>
      <c r="I8" s="69"/>
    </row>
    <row r="9" spans="1:11" s="70" customFormat="1" ht="15.75" customHeight="1" x14ac:dyDescent="0.25">
      <c r="A9" s="57" t="s">
        <v>43</v>
      </c>
      <c r="B9" s="32">
        <v>51</v>
      </c>
      <c r="C9" s="99" t="s">
        <v>399</v>
      </c>
      <c r="D9" s="99" t="s">
        <v>399</v>
      </c>
      <c r="E9" s="99" t="s">
        <v>399</v>
      </c>
      <c r="F9" s="33" t="s">
        <v>44</v>
      </c>
      <c r="I9" s="69"/>
    </row>
    <row r="10" spans="1:11" s="71" customFormat="1" ht="26.25" x14ac:dyDescent="0.25">
      <c r="A10" s="57" t="s">
        <v>51</v>
      </c>
      <c r="B10" s="32">
        <v>52</v>
      </c>
      <c r="C10" s="99" t="s">
        <v>399</v>
      </c>
      <c r="D10" s="99" t="s">
        <v>399</v>
      </c>
      <c r="E10" s="99" t="s">
        <v>399</v>
      </c>
      <c r="F10" s="33" t="s">
        <v>52</v>
      </c>
      <c r="I10" s="72"/>
    </row>
    <row r="11" spans="1:11" s="71" customFormat="1" ht="15.75" customHeight="1" x14ac:dyDescent="0.25">
      <c r="A11" s="57" t="s">
        <v>59</v>
      </c>
      <c r="B11" s="32">
        <v>53</v>
      </c>
      <c r="C11" s="99" t="s">
        <v>399</v>
      </c>
      <c r="D11" s="99" t="s">
        <v>399</v>
      </c>
      <c r="E11" s="99" t="s">
        <v>399</v>
      </c>
      <c r="F11" s="33" t="s">
        <v>60</v>
      </c>
      <c r="I11" s="72"/>
    </row>
    <row r="12" spans="1:11" s="74" customFormat="1" ht="32.25" customHeight="1" x14ac:dyDescent="0.25">
      <c r="A12" s="29" t="s">
        <v>67</v>
      </c>
      <c r="B12" s="30" t="s">
        <v>68</v>
      </c>
      <c r="C12" s="98" t="s">
        <v>399</v>
      </c>
      <c r="D12" s="98" t="s">
        <v>399</v>
      </c>
      <c r="E12" s="98" t="s">
        <v>399</v>
      </c>
      <c r="F12" s="27" t="s">
        <v>69</v>
      </c>
      <c r="I12" s="73"/>
    </row>
    <row r="13" spans="1:11" s="74" customFormat="1" ht="15.75" x14ac:dyDescent="0.25">
      <c r="A13" s="57" t="s">
        <v>70</v>
      </c>
      <c r="B13" s="32">
        <v>55</v>
      </c>
      <c r="C13" s="99" t="s">
        <v>399</v>
      </c>
      <c r="D13" s="99" t="s">
        <v>399</v>
      </c>
      <c r="E13" s="99" t="s">
        <v>399</v>
      </c>
      <c r="F13" s="33" t="s">
        <v>71</v>
      </c>
      <c r="I13" s="73"/>
    </row>
    <row r="14" spans="1:11" s="74" customFormat="1" ht="26.25" x14ac:dyDescent="0.25">
      <c r="A14" s="34" t="s">
        <v>84</v>
      </c>
      <c r="B14" s="32">
        <v>56</v>
      </c>
      <c r="C14" s="99" t="s">
        <v>399</v>
      </c>
      <c r="D14" s="99" t="s">
        <v>399</v>
      </c>
      <c r="E14" s="99" t="s">
        <v>399</v>
      </c>
      <c r="F14" s="33" t="s">
        <v>85</v>
      </c>
      <c r="I14" s="73"/>
    </row>
    <row r="15" spans="1:11" s="74" customFormat="1" ht="15.75" customHeight="1" x14ac:dyDescent="0.25">
      <c r="A15" s="29" t="s">
        <v>95</v>
      </c>
      <c r="B15" s="30" t="s">
        <v>96</v>
      </c>
      <c r="C15" s="98" t="s">
        <v>399</v>
      </c>
      <c r="D15" s="98" t="s">
        <v>399</v>
      </c>
      <c r="E15" s="98" t="s">
        <v>399</v>
      </c>
      <c r="F15" s="27" t="s">
        <v>97</v>
      </c>
      <c r="I15" s="73"/>
    </row>
    <row r="16" spans="1:11" s="74" customFormat="1" ht="15.75" customHeight="1" x14ac:dyDescent="0.25">
      <c r="A16" s="57" t="s">
        <v>98</v>
      </c>
      <c r="B16" s="32">
        <v>58</v>
      </c>
      <c r="C16" s="99" t="s">
        <v>399</v>
      </c>
      <c r="D16" s="99" t="s">
        <v>399</v>
      </c>
      <c r="E16" s="99" t="s">
        <v>399</v>
      </c>
      <c r="F16" s="33" t="s">
        <v>99</v>
      </c>
      <c r="I16" s="73"/>
    </row>
    <row r="17" spans="1:9" s="74" customFormat="1" ht="42.6" customHeight="1" x14ac:dyDescent="0.25">
      <c r="A17" s="34" t="s">
        <v>106</v>
      </c>
      <c r="B17" s="32">
        <v>59</v>
      </c>
      <c r="C17" s="99" t="s">
        <v>399</v>
      </c>
      <c r="D17" s="99" t="s">
        <v>399</v>
      </c>
      <c r="E17" s="99" t="s">
        <v>399</v>
      </c>
      <c r="F17" s="33" t="s">
        <v>107</v>
      </c>
      <c r="I17" s="73"/>
    </row>
    <row r="18" spans="1:9" s="74" customFormat="1" ht="26.25" x14ac:dyDescent="0.25">
      <c r="A18" s="34" t="s">
        <v>114</v>
      </c>
      <c r="B18" s="32">
        <v>60</v>
      </c>
      <c r="C18" s="99" t="s">
        <v>399</v>
      </c>
      <c r="D18" s="99" t="s">
        <v>399</v>
      </c>
      <c r="E18" s="99" t="s">
        <v>399</v>
      </c>
      <c r="F18" s="33" t="s">
        <v>115</v>
      </c>
      <c r="I18" s="73"/>
    </row>
    <row r="19" spans="1:9" s="1" customFormat="1" ht="28.9" customHeight="1" x14ac:dyDescent="0.25">
      <c r="A19" s="57" t="s">
        <v>122</v>
      </c>
      <c r="B19" s="32">
        <v>61</v>
      </c>
      <c r="C19" s="99" t="s">
        <v>399</v>
      </c>
      <c r="D19" s="99" t="s">
        <v>399</v>
      </c>
      <c r="E19" s="99" t="s">
        <v>399</v>
      </c>
      <c r="F19" s="35" t="s">
        <v>123</v>
      </c>
      <c r="I19" s="66"/>
    </row>
    <row r="20" spans="1:9" s="1" customFormat="1" ht="26.25" x14ac:dyDescent="0.25">
      <c r="A20" s="34" t="s">
        <v>136</v>
      </c>
      <c r="B20" s="32">
        <v>62</v>
      </c>
      <c r="C20" s="99" t="s">
        <v>399</v>
      </c>
      <c r="D20" s="99" t="s">
        <v>399</v>
      </c>
      <c r="E20" s="99" t="s">
        <v>399</v>
      </c>
      <c r="F20" s="33" t="s">
        <v>137</v>
      </c>
      <c r="I20" s="66"/>
    </row>
    <row r="21" spans="1:9" s="1" customFormat="1" ht="15.75" x14ac:dyDescent="0.25">
      <c r="A21" s="57" t="s">
        <v>138</v>
      </c>
      <c r="B21" s="32">
        <v>63</v>
      </c>
      <c r="C21" s="99" t="s">
        <v>399</v>
      </c>
      <c r="D21" s="99" t="s">
        <v>399</v>
      </c>
      <c r="E21" s="99" t="s">
        <v>399</v>
      </c>
      <c r="F21" s="33" t="s">
        <v>139</v>
      </c>
      <c r="I21" s="66"/>
    </row>
    <row r="22" spans="1:9" s="1" customFormat="1" ht="15.75" x14ac:dyDescent="0.25">
      <c r="A22" s="29" t="s">
        <v>146</v>
      </c>
      <c r="B22" s="30" t="s">
        <v>147</v>
      </c>
      <c r="C22" s="98" t="s">
        <v>399</v>
      </c>
      <c r="D22" s="98" t="s">
        <v>399</v>
      </c>
      <c r="E22" s="98" t="s">
        <v>399</v>
      </c>
      <c r="F22" s="27" t="s">
        <v>148</v>
      </c>
      <c r="G22" s="66"/>
      <c r="I22" s="66"/>
    </row>
    <row r="23" spans="1:9" s="1" customFormat="1" ht="26.25" x14ac:dyDescent="0.25">
      <c r="A23" s="29" t="s">
        <v>158</v>
      </c>
      <c r="B23" s="30" t="s">
        <v>159</v>
      </c>
      <c r="C23" s="98" t="s">
        <v>399</v>
      </c>
      <c r="D23" s="98" t="s">
        <v>399</v>
      </c>
      <c r="E23" s="98" t="s">
        <v>399</v>
      </c>
      <c r="F23" s="27" t="s">
        <v>160</v>
      </c>
      <c r="G23" s="66"/>
      <c r="I23" s="66"/>
    </row>
    <row r="24" spans="1:9" s="1" customFormat="1" ht="30.6" customHeight="1" x14ac:dyDescent="0.25">
      <c r="A24" s="37" t="s">
        <v>161</v>
      </c>
      <c r="B24" s="32">
        <v>69</v>
      </c>
      <c r="C24" s="99" t="s">
        <v>399</v>
      </c>
      <c r="D24" s="99" t="s">
        <v>399</v>
      </c>
      <c r="E24" s="99" t="s">
        <v>399</v>
      </c>
      <c r="F24" s="51" t="s">
        <v>162</v>
      </c>
      <c r="I24" s="66"/>
    </row>
    <row r="25" spans="1:9" s="1" customFormat="1" ht="26.25" x14ac:dyDescent="0.25">
      <c r="A25" s="37" t="s">
        <v>169</v>
      </c>
      <c r="B25" s="32">
        <v>70</v>
      </c>
      <c r="C25" s="99" t="s">
        <v>399</v>
      </c>
      <c r="D25" s="99" t="s">
        <v>399</v>
      </c>
      <c r="E25" s="99" t="s">
        <v>399</v>
      </c>
      <c r="F25" s="51" t="s">
        <v>170</v>
      </c>
      <c r="I25" s="66"/>
    </row>
    <row r="26" spans="1:9" s="1" customFormat="1" ht="40.9" customHeight="1" x14ac:dyDescent="0.25">
      <c r="A26" s="37" t="s">
        <v>177</v>
      </c>
      <c r="B26" s="32">
        <v>71</v>
      </c>
      <c r="C26" s="99" t="s">
        <v>399</v>
      </c>
      <c r="D26" s="99" t="s">
        <v>399</v>
      </c>
      <c r="E26" s="99" t="s">
        <v>399</v>
      </c>
      <c r="F26" s="51" t="s">
        <v>178</v>
      </c>
      <c r="I26" s="66"/>
    </row>
    <row r="27" spans="1:9" s="1" customFormat="1" ht="15.75" x14ac:dyDescent="0.25">
      <c r="A27" s="57" t="s">
        <v>185</v>
      </c>
      <c r="B27" s="32">
        <v>72</v>
      </c>
      <c r="C27" s="99" t="s">
        <v>399</v>
      </c>
      <c r="D27" s="99" t="s">
        <v>399</v>
      </c>
      <c r="E27" s="99" t="s">
        <v>399</v>
      </c>
      <c r="F27" s="33" t="s">
        <v>186</v>
      </c>
      <c r="I27" s="66"/>
    </row>
    <row r="28" spans="1:9" s="1" customFormat="1" ht="26.25" x14ac:dyDescent="0.25">
      <c r="A28" s="34" t="s">
        <v>193</v>
      </c>
      <c r="B28" s="32">
        <v>73</v>
      </c>
      <c r="C28" s="99" t="s">
        <v>399</v>
      </c>
      <c r="D28" s="99" t="s">
        <v>399</v>
      </c>
      <c r="E28" s="99" t="s">
        <v>399</v>
      </c>
      <c r="F28" s="33" t="s">
        <v>194</v>
      </c>
      <c r="I28" s="66"/>
    </row>
    <row r="29" spans="1:9" s="1" customFormat="1" ht="26.25" x14ac:dyDescent="0.25">
      <c r="A29" s="34" t="s">
        <v>201</v>
      </c>
      <c r="B29" s="32">
        <v>74</v>
      </c>
      <c r="C29" s="99" t="s">
        <v>399</v>
      </c>
      <c r="D29" s="99" t="s">
        <v>399</v>
      </c>
      <c r="E29" s="99" t="s">
        <v>399</v>
      </c>
      <c r="F29" s="33" t="s">
        <v>202</v>
      </c>
      <c r="I29" s="66"/>
    </row>
    <row r="30" spans="1:9" s="1" customFormat="1" ht="15.75" x14ac:dyDescent="0.25">
      <c r="A30" s="57" t="s">
        <v>215</v>
      </c>
      <c r="B30" s="32">
        <v>75</v>
      </c>
      <c r="C30" s="99" t="s">
        <v>399</v>
      </c>
      <c r="D30" s="99" t="s">
        <v>399</v>
      </c>
      <c r="E30" s="99" t="s">
        <v>399</v>
      </c>
      <c r="F30" s="33" t="s">
        <v>216</v>
      </c>
      <c r="I30" s="66"/>
    </row>
    <row r="31" spans="1:9" s="1" customFormat="1" ht="26.25" x14ac:dyDescent="0.25">
      <c r="A31" s="29" t="s">
        <v>217</v>
      </c>
      <c r="B31" s="30" t="s">
        <v>218</v>
      </c>
      <c r="C31" s="98" t="s">
        <v>399</v>
      </c>
      <c r="D31" s="98" t="s">
        <v>399</v>
      </c>
      <c r="E31" s="98" t="s">
        <v>399</v>
      </c>
      <c r="F31" s="27" t="s">
        <v>219</v>
      </c>
      <c r="I31" s="66"/>
    </row>
    <row r="32" spans="1:9" s="1" customFormat="1" ht="15.75" x14ac:dyDescent="0.25">
      <c r="A32" s="57" t="s">
        <v>220</v>
      </c>
      <c r="B32" s="32">
        <v>77</v>
      </c>
      <c r="C32" s="99" t="s">
        <v>399</v>
      </c>
      <c r="D32" s="99" t="s">
        <v>399</v>
      </c>
      <c r="E32" s="99" t="s">
        <v>399</v>
      </c>
      <c r="F32" s="33" t="s">
        <v>221</v>
      </c>
      <c r="I32" s="66"/>
    </row>
    <row r="33" spans="1:11" s="1" customFormat="1" ht="15.75" x14ac:dyDescent="0.25">
      <c r="A33" s="57" t="s">
        <v>234</v>
      </c>
      <c r="B33" s="32">
        <v>78</v>
      </c>
      <c r="C33" s="99" t="s">
        <v>399</v>
      </c>
      <c r="D33" s="99" t="s">
        <v>399</v>
      </c>
      <c r="E33" s="99" t="s">
        <v>399</v>
      </c>
      <c r="F33" s="33" t="s">
        <v>235</v>
      </c>
      <c r="I33" s="66"/>
    </row>
    <row r="34" spans="1:11" s="1" customFormat="1" ht="39" x14ac:dyDescent="0.25">
      <c r="A34" s="57" t="s">
        <v>245</v>
      </c>
      <c r="B34" s="32">
        <v>79</v>
      </c>
      <c r="C34" s="99" t="s">
        <v>399</v>
      </c>
      <c r="D34" s="99" t="s">
        <v>399</v>
      </c>
      <c r="E34" s="99" t="s">
        <v>399</v>
      </c>
      <c r="F34" s="33" t="s">
        <v>246</v>
      </c>
      <c r="I34" s="66"/>
    </row>
    <row r="35" spans="1:11" s="1" customFormat="1" ht="26.25" x14ac:dyDescent="0.25">
      <c r="A35" s="34" t="s">
        <v>253</v>
      </c>
      <c r="B35" s="32">
        <v>80</v>
      </c>
      <c r="C35" s="99" t="s">
        <v>399</v>
      </c>
      <c r="D35" s="99" t="s">
        <v>399</v>
      </c>
      <c r="E35" s="99" t="s">
        <v>399</v>
      </c>
      <c r="F35" s="33" t="s">
        <v>254</v>
      </c>
      <c r="I35" s="66"/>
    </row>
    <row r="36" spans="1:11" s="2" customFormat="1" x14ac:dyDescent="0.2">
      <c r="A36" s="57" t="s">
        <v>264</v>
      </c>
      <c r="B36" s="32">
        <v>81</v>
      </c>
      <c r="C36" s="99" t="s">
        <v>399</v>
      </c>
      <c r="D36" s="99" t="s">
        <v>399</v>
      </c>
      <c r="E36" s="99" t="s">
        <v>399</v>
      </c>
      <c r="F36" s="35" t="s">
        <v>265</v>
      </c>
    </row>
    <row r="37" spans="1:11" s="2" customFormat="1" ht="25.5" x14ac:dyDescent="0.2">
      <c r="A37" s="57" t="s">
        <v>275</v>
      </c>
      <c r="B37" s="32">
        <v>82</v>
      </c>
      <c r="C37" s="99" t="s">
        <v>399</v>
      </c>
      <c r="D37" s="99" t="s">
        <v>399</v>
      </c>
      <c r="E37" s="99" t="s">
        <v>399</v>
      </c>
      <c r="F37" s="33" t="s">
        <v>276</v>
      </c>
    </row>
    <row r="38" spans="1:11" s="2" customFormat="1" x14ac:dyDescent="0.2">
      <c r="A38" s="29" t="s">
        <v>289</v>
      </c>
      <c r="B38" s="30" t="s">
        <v>290</v>
      </c>
      <c r="C38" s="98" t="s">
        <v>399</v>
      </c>
      <c r="D38" s="98" t="s">
        <v>399</v>
      </c>
      <c r="E38" s="98" t="s">
        <v>399</v>
      </c>
      <c r="F38" s="27" t="s">
        <v>291</v>
      </c>
    </row>
    <row r="39" spans="1:11" s="2" customFormat="1" ht="25.5" x14ac:dyDescent="0.2">
      <c r="A39" s="29" t="s">
        <v>310</v>
      </c>
      <c r="B39" s="30" t="s">
        <v>311</v>
      </c>
      <c r="C39" s="98" t="s">
        <v>399</v>
      </c>
      <c r="D39" s="98" t="s">
        <v>399</v>
      </c>
      <c r="E39" s="98" t="s">
        <v>399</v>
      </c>
      <c r="F39" s="27" t="s">
        <v>312</v>
      </c>
    </row>
    <row r="40" spans="1:11" s="2" customFormat="1" x14ac:dyDescent="0.2">
      <c r="A40" s="57" t="s">
        <v>313</v>
      </c>
      <c r="B40" s="32">
        <v>86</v>
      </c>
      <c r="C40" s="99" t="s">
        <v>399</v>
      </c>
      <c r="D40" s="99" t="s">
        <v>399</v>
      </c>
      <c r="E40" s="99" t="s">
        <v>399</v>
      </c>
      <c r="F40" s="33" t="s">
        <v>314</v>
      </c>
    </row>
    <row r="41" spans="1:11" s="1" customFormat="1" ht="26.25" x14ac:dyDescent="0.25">
      <c r="A41" s="34" t="s">
        <v>324</v>
      </c>
      <c r="B41" s="32">
        <v>87</v>
      </c>
      <c r="C41" s="99" t="s">
        <v>399</v>
      </c>
      <c r="D41" s="99" t="s">
        <v>399</v>
      </c>
      <c r="E41" s="99" t="s">
        <v>399</v>
      </c>
      <c r="F41" s="33" t="s">
        <v>325</v>
      </c>
      <c r="I41" s="66"/>
    </row>
    <row r="42" spans="1:11" s="1" customFormat="1" ht="26.25" x14ac:dyDescent="0.25">
      <c r="A42" s="34" t="s">
        <v>338</v>
      </c>
      <c r="B42" s="32">
        <v>88</v>
      </c>
      <c r="C42" s="99" t="s">
        <v>399</v>
      </c>
      <c r="D42" s="99" t="s">
        <v>399</v>
      </c>
      <c r="E42" s="99" t="s">
        <v>399</v>
      </c>
      <c r="F42" s="33" t="s">
        <v>339</v>
      </c>
      <c r="I42" s="66"/>
    </row>
    <row r="43" spans="1:11" s="1" customFormat="1" ht="26.25" x14ac:dyDescent="0.25">
      <c r="A43" s="29" t="s">
        <v>346</v>
      </c>
      <c r="B43" s="30" t="s">
        <v>347</v>
      </c>
      <c r="C43" s="98" t="s">
        <v>399</v>
      </c>
      <c r="D43" s="98" t="s">
        <v>399</v>
      </c>
      <c r="E43" s="98" t="s">
        <v>399</v>
      </c>
      <c r="F43" s="27" t="s">
        <v>348</v>
      </c>
      <c r="G43" s="66"/>
      <c r="H43" s="66"/>
      <c r="I43" s="66"/>
      <c r="J43" s="66"/>
      <c r="K43" s="66"/>
    </row>
    <row r="44" spans="1:11" s="1" customFormat="1" ht="26.25" x14ac:dyDescent="0.25">
      <c r="A44" s="34" t="s">
        <v>349</v>
      </c>
      <c r="B44" s="32">
        <v>90</v>
      </c>
      <c r="C44" s="99" t="s">
        <v>399</v>
      </c>
      <c r="D44" s="99" t="s">
        <v>399</v>
      </c>
      <c r="E44" s="99" t="s">
        <v>399</v>
      </c>
      <c r="F44" s="33" t="s">
        <v>350</v>
      </c>
      <c r="I44" s="66"/>
    </row>
    <row r="45" spans="1:11" s="1" customFormat="1" ht="26.25" x14ac:dyDescent="0.25">
      <c r="A45" s="34" t="s">
        <v>351</v>
      </c>
      <c r="B45" s="32">
        <v>91</v>
      </c>
      <c r="C45" s="99" t="s">
        <v>399</v>
      </c>
      <c r="D45" s="99" t="s">
        <v>399</v>
      </c>
      <c r="E45" s="99" t="s">
        <v>399</v>
      </c>
      <c r="F45" s="33" t="s">
        <v>352</v>
      </c>
      <c r="I45" s="66"/>
    </row>
    <row r="46" spans="1:11" s="1" customFormat="1" ht="15.75" x14ac:dyDescent="0.25">
      <c r="A46" s="57" t="s">
        <v>353</v>
      </c>
      <c r="B46" s="32">
        <v>92</v>
      </c>
      <c r="C46" s="99" t="s">
        <v>399</v>
      </c>
      <c r="D46" s="99" t="s">
        <v>399</v>
      </c>
      <c r="E46" s="99" t="s">
        <v>399</v>
      </c>
      <c r="F46" s="33" t="s">
        <v>354</v>
      </c>
      <c r="I46" s="66"/>
    </row>
    <row r="47" spans="1:11" s="1" customFormat="1" ht="26.25" x14ac:dyDescent="0.25">
      <c r="A47" s="57" t="s">
        <v>355</v>
      </c>
      <c r="B47" s="32">
        <v>93</v>
      </c>
      <c r="C47" s="99" t="s">
        <v>399</v>
      </c>
      <c r="D47" s="99" t="s">
        <v>399</v>
      </c>
      <c r="E47" s="99" t="s">
        <v>399</v>
      </c>
      <c r="F47" s="33" t="s">
        <v>356</v>
      </c>
      <c r="I47" s="66"/>
    </row>
    <row r="48" spans="1:11" s="1" customFormat="1" ht="15.75" x14ac:dyDescent="0.25">
      <c r="A48" s="29" t="s">
        <v>363</v>
      </c>
      <c r="B48" s="30" t="s">
        <v>364</v>
      </c>
      <c r="C48" s="98" t="s">
        <v>399</v>
      </c>
      <c r="D48" s="98" t="s">
        <v>399</v>
      </c>
      <c r="E48" s="98" t="s">
        <v>399</v>
      </c>
      <c r="F48" s="27" t="s">
        <v>365</v>
      </c>
      <c r="I48" s="66"/>
    </row>
    <row r="49" spans="1:9" s="1" customFormat="1" ht="26.25" x14ac:dyDescent="0.25">
      <c r="A49" s="34" t="s">
        <v>366</v>
      </c>
      <c r="B49" s="32">
        <v>95</v>
      </c>
      <c r="C49" s="99" t="s">
        <v>399</v>
      </c>
      <c r="D49" s="99" t="s">
        <v>399</v>
      </c>
      <c r="E49" s="99" t="s">
        <v>399</v>
      </c>
      <c r="F49" s="33" t="s">
        <v>367</v>
      </c>
      <c r="I49" s="66"/>
    </row>
    <row r="50" spans="1:9" s="1" customFormat="1" ht="15.75" x14ac:dyDescent="0.25">
      <c r="A50" s="57" t="s">
        <v>374</v>
      </c>
      <c r="B50" s="32">
        <v>96</v>
      </c>
      <c r="C50" s="99" t="s">
        <v>399</v>
      </c>
      <c r="D50" s="99" t="s">
        <v>399</v>
      </c>
      <c r="E50" s="99" t="s">
        <v>399</v>
      </c>
      <c r="F50" s="33" t="s">
        <v>375</v>
      </c>
      <c r="I50" s="66"/>
    </row>
    <row r="51" spans="1:9" ht="9" customHeight="1" x14ac:dyDescent="0.2">
      <c r="A51" s="52"/>
    </row>
    <row r="52" spans="1:9" ht="25.15" customHeight="1" x14ac:dyDescent="0.2">
      <c r="A52" s="154" t="s">
        <v>524</v>
      </c>
      <c r="B52" s="154"/>
      <c r="C52" s="154"/>
      <c r="D52" s="154"/>
      <c r="E52" s="154"/>
      <c r="F52" s="154"/>
    </row>
  </sheetData>
  <mergeCells count="8">
    <mergeCell ref="A1:G1"/>
    <mergeCell ref="A52:F52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77734375" style="3" customWidth="1"/>
    <col min="2" max="2" width="12.5546875" style="4" customWidth="1"/>
    <col min="3" max="3" width="19.21875" style="2" customWidth="1"/>
    <col min="4" max="4" width="16.88671875" style="2" customWidth="1"/>
    <col min="5" max="5" width="17.77734375" style="2" customWidth="1"/>
    <col min="6" max="6" width="35.5546875" style="2" customWidth="1"/>
    <col min="7" max="7" width="9.44140625" style="1" customWidth="1"/>
    <col min="8" max="8" width="8" style="1"/>
    <col min="9" max="9" width="8" style="66"/>
    <col min="10" max="10" width="10" style="1" customWidth="1"/>
    <col min="11" max="16384" width="8" style="1"/>
  </cols>
  <sheetData>
    <row r="1" spans="1:11" s="62" customFormat="1" ht="17.25" x14ac:dyDescent="0.25">
      <c r="A1" s="171" t="s">
        <v>507</v>
      </c>
      <c r="B1" s="171"/>
      <c r="C1" s="171"/>
      <c r="D1" s="171"/>
      <c r="E1" s="171"/>
      <c r="F1" s="171"/>
      <c r="G1" s="178"/>
      <c r="I1" s="63"/>
    </row>
    <row r="2" spans="1:11" s="62" customFormat="1" ht="18.75" customHeight="1" x14ac:dyDescent="0.25">
      <c r="A2" s="173" t="s">
        <v>463</v>
      </c>
      <c r="B2" s="173"/>
      <c r="C2" s="173"/>
      <c r="D2" s="173"/>
      <c r="E2" s="173"/>
      <c r="F2" s="173"/>
      <c r="G2" s="22"/>
      <c r="I2" s="63"/>
    </row>
    <row r="3" spans="1:11" s="58" customFormat="1" ht="38.25" customHeight="1" x14ac:dyDescent="0.2">
      <c r="A3" s="145"/>
      <c r="B3" s="147" t="s">
        <v>1</v>
      </c>
      <c r="C3" s="147" t="s">
        <v>431</v>
      </c>
      <c r="D3" s="176" t="s">
        <v>492</v>
      </c>
      <c r="E3" s="184"/>
      <c r="F3" s="174"/>
      <c r="I3" s="64"/>
    </row>
    <row r="4" spans="1:11" ht="43.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47">
        <v>23219524.699999999</v>
      </c>
      <c r="D5" s="47">
        <v>3897716.3</v>
      </c>
      <c r="E5" s="47">
        <v>16.8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8812666.2999999989</v>
      </c>
      <c r="D6" s="47">
        <v>761833.2</v>
      </c>
      <c r="E6" s="47">
        <v>8.6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3223036.6</v>
      </c>
      <c r="D7" s="46">
        <v>513513.8</v>
      </c>
      <c r="E7" s="46">
        <v>15.9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47">
        <v>965811.5</v>
      </c>
      <c r="D12" s="47">
        <v>754863.4</v>
      </c>
      <c r="E12" s="47">
        <v>78.2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496143.6</v>
      </c>
      <c r="D13" s="46">
        <v>323813.5</v>
      </c>
      <c r="E13" s="46">
        <v>65.3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469667.89999999997</v>
      </c>
      <c r="D14" s="46">
        <v>431049.9</v>
      </c>
      <c r="E14" s="46">
        <v>91.8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4338234.9000000004</v>
      </c>
      <c r="D15" s="47">
        <v>162506.4</v>
      </c>
      <c r="E15" s="47">
        <v>3.7</v>
      </c>
      <c r="F15" s="27" t="s">
        <v>97</v>
      </c>
      <c r="G15" s="79"/>
      <c r="H15" s="79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 t="s">
        <v>14</v>
      </c>
      <c r="D16" s="17" t="s">
        <v>14</v>
      </c>
      <c r="E16" s="17" t="s">
        <v>14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295078.59999999998</v>
      </c>
      <c r="D19" s="46">
        <v>157657.70000000001</v>
      </c>
      <c r="E19" s="46">
        <v>53.4</v>
      </c>
      <c r="F19" s="35" t="s">
        <v>123</v>
      </c>
      <c r="G19" s="80"/>
      <c r="J19" s="69"/>
      <c r="K19" s="69"/>
    </row>
    <row r="20" spans="1:11" ht="39" x14ac:dyDescent="0.25">
      <c r="A20" s="34" t="s">
        <v>136</v>
      </c>
      <c r="B20" s="32">
        <v>62</v>
      </c>
      <c r="C20" s="46">
        <v>3389302</v>
      </c>
      <c r="D20" s="17" t="s">
        <v>14</v>
      </c>
      <c r="E20" s="17" t="s">
        <v>14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46">
        <v>291762.5</v>
      </c>
      <c r="D21" s="17" t="s">
        <v>14</v>
      </c>
      <c r="E21" s="17" t="s">
        <v>14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47">
        <v>4564723.7</v>
      </c>
      <c r="D22" s="47">
        <v>196942.8</v>
      </c>
      <c r="E22" s="47">
        <v>4.3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1264689.8</v>
      </c>
      <c r="D23" s="47">
        <v>32614.3</v>
      </c>
      <c r="E23" s="47">
        <v>2.6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413125.3</v>
      </c>
      <c r="D24" s="46">
        <v>6582.2</v>
      </c>
      <c r="E24" s="46">
        <v>1.6</v>
      </c>
      <c r="F24" s="51" t="s">
        <v>162</v>
      </c>
      <c r="G24" s="81"/>
      <c r="J24" s="69"/>
      <c r="K24" s="69"/>
    </row>
    <row r="25" spans="1:11" ht="26.25" x14ac:dyDescent="0.25">
      <c r="A25" s="37" t="s">
        <v>169</v>
      </c>
      <c r="B25" s="32">
        <v>70</v>
      </c>
      <c r="C25" s="17">
        <v>254494.4</v>
      </c>
      <c r="D25" s="17" t="s">
        <v>32</v>
      </c>
      <c r="E25" s="17" t="s">
        <v>32</v>
      </c>
      <c r="F25" s="51" t="s">
        <v>170</v>
      </c>
      <c r="G25" s="81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374092.4</v>
      </c>
      <c r="D26" s="46">
        <v>21887.599999999999</v>
      </c>
      <c r="E26" s="46">
        <v>5.9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46">
        <v>84392</v>
      </c>
      <c r="D27" s="17" t="s">
        <v>14</v>
      </c>
      <c r="E27" s="1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112141.9</v>
      </c>
      <c r="D28" s="17" t="s">
        <v>14</v>
      </c>
      <c r="E28" s="17" t="s">
        <v>14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>
        <v>7565.2</v>
      </c>
      <c r="D29" s="17" t="s">
        <v>14</v>
      </c>
      <c r="E29" s="17" t="s">
        <v>14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46">
        <v>18878.599999999999</v>
      </c>
      <c r="D30" s="46">
        <v>3065.7</v>
      </c>
      <c r="E30" s="46">
        <v>16.2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1315954.3999999999</v>
      </c>
      <c r="D31" s="47">
        <v>336768.8</v>
      </c>
      <c r="E31" s="47">
        <v>25.6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329624.59999999998</v>
      </c>
      <c r="D32" s="17" t="s">
        <v>32</v>
      </c>
      <c r="E32" s="17" t="s">
        <v>32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>
        <v>43251.1</v>
      </c>
      <c r="D33" s="17" t="s">
        <v>32</v>
      </c>
      <c r="E33" s="17" t="s">
        <v>32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46">
        <v>102884.3</v>
      </c>
      <c r="D34" s="46">
        <v>53190.3</v>
      </c>
      <c r="E34" s="46">
        <v>51.7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167519.79999999999</v>
      </c>
      <c r="D35" s="46">
        <v>12491.6</v>
      </c>
      <c r="E35" s="46">
        <v>7.5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619826.19999999995</v>
      </c>
      <c r="D36" s="46">
        <v>271086.90000000002</v>
      </c>
      <c r="E36" s="46">
        <v>43.7</v>
      </c>
      <c r="F36" s="35" t="s">
        <v>265</v>
      </c>
      <c r="G36" s="80"/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>
        <v>52848.4</v>
      </c>
      <c r="D37" s="17" t="s">
        <v>32</v>
      </c>
      <c r="E37" s="1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821721.40000000095</v>
      </c>
      <c r="D38" s="47">
        <v>811010.3</v>
      </c>
      <c r="E38" s="47">
        <v>98.7</v>
      </c>
      <c r="F38" s="27" t="s">
        <v>291</v>
      </c>
      <c r="G38" s="79"/>
      <c r="H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47">
        <v>975026.8</v>
      </c>
      <c r="D39" s="47">
        <v>750955.4</v>
      </c>
      <c r="E39" s="47">
        <v>77</v>
      </c>
      <c r="F39" s="27" t="s">
        <v>312</v>
      </c>
      <c r="G39" s="79"/>
      <c r="H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970713.7</v>
      </c>
      <c r="D40" s="46">
        <v>747189.9</v>
      </c>
      <c r="E40" s="46">
        <v>77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17" t="s">
        <v>14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47">
        <v>120643.2</v>
      </c>
      <c r="D43" s="47">
        <v>75711.5</v>
      </c>
      <c r="E43" s="47">
        <v>62.8</v>
      </c>
      <c r="F43" s="27" t="s">
        <v>348</v>
      </c>
      <c r="G43" s="79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43730.7</v>
      </c>
      <c r="D44" s="46">
        <v>39146.300000000003</v>
      </c>
      <c r="E44" s="46">
        <v>89.5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46">
        <v>16589.900000000001</v>
      </c>
      <c r="D45" s="46">
        <v>12999.4</v>
      </c>
      <c r="E45" s="46">
        <v>78.400000000000006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60322.6</v>
      </c>
      <c r="D47" s="46">
        <v>23565.8</v>
      </c>
      <c r="E47" s="46">
        <v>39.1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47">
        <v>40052.699999999997</v>
      </c>
      <c r="D48" s="47">
        <v>14510.2</v>
      </c>
      <c r="E48" s="47">
        <v>36.200000000000003</v>
      </c>
      <c r="F48" s="27" t="s">
        <v>365</v>
      </c>
      <c r="G48" s="79"/>
      <c r="H48" s="79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11961</v>
      </c>
      <c r="D49" s="17" t="s">
        <v>14</v>
      </c>
      <c r="E49" s="1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46">
        <v>28091.7</v>
      </c>
      <c r="D50" s="17" t="s">
        <v>14</v>
      </c>
      <c r="E50" s="17" t="s">
        <v>14</v>
      </c>
      <c r="F50" s="33" t="s">
        <v>375</v>
      </c>
      <c r="G50" s="80"/>
      <c r="J50" s="69"/>
      <c r="K50" s="69"/>
    </row>
    <row r="51" spans="1:11" ht="6" customHeight="1" x14ac:dyDescent="0.25">
      <c r="A51" s="53"/>
    </row>
    <row r="52" spans="1:11" ht="36.7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33203125" style="3" customWidth="1"/>
    <col min="2" max="2" width="12.6640625" style="4" customWidth="1"/>
    <col min="3" max="3" width="19.77734375" style="2" customWidth="1"/>
    <col min="4" max="4" width="15.88671875" style="2" customWidth="1"/>
    <col min="5" max="5" width="17.77734375" style="2" customWidth="1"/>
    <col min="6" max="6" width="37.109375" style="2" customWidth="1"/>
    <col min="7" max="7" width="14.77734375" style="1" customWidth="1"/>
    <col min="8" max="8" width="9.33203125" style="1" customWidth="1"/>
    <col min="9" max="9" width="8" style="66"/>
    <col min="10" max="16384" width="8" style="1"/>
  </cols>
  <sheetData>
    <row r="1" spans="1:11" s="62" customFormat="1" ht="16.5" customHeight="1" x14ac:dyDescent="0.25">
      <c r="A1" s="171" t="s">
        <v>464</v>
      </c>
      <c r="B1" s="171"/>
      <c r="C1" s="171"/>
      <c r="D1" s="171"/>
      <c r="E1" s="171"/>
      <c r="F1" s="171"/>
      <c r="G1" s="171"/>
      <c r="I1" s="63"/>
    </row>
    <row r="2" spans="1:11" s="62" customFormat="1" ht="18" customHeight="1" x14ac:dyDescent="0.25">
      <c r="A2" s="173" t="s">
        <v>508</v>
      </c>
      <c r="B2" s="173"/>
      <c r="C2" s="173"/>
      <c r="D2" s="173"/>
      <c r="E2" s="173"/>
      <c r="F2" s="173"/>
      <c r="G2" s="50"/>
      <c r="I2" s="63"/>
    </row>
    <row r="3" spans="1:11" s="58" customFormat="1" ht="40.5" customHeight="1" x14ac:dyDescent="0.2">
      <c r="A3" s="145"/>
      <c r="B3" s="147" t="s">
        <v>1</v>
      </c>
      <c r="C3" s="147" t="s">
        <v>431</v>
      </c>
      <c r="D3" s="176" t="s">
        <v>492</v>
      </c>
      <c r="E3" s="184"/>
      <c r="F3" s="174"/>
      <c r="I3" s="64"/>
    </row>
    <row r="4" spans="1:11" ht="42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88">
        <v>3231127.1999999997</v>
      </c>
      <c r="D5" s="88">
        <v>945699</v>
      </c>
      <c r="E5" s="88">
        <v>29.3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88">
        <v>1740204</v>
      </c>
      <c r="D6" s="88">
        <v>76136.399999999994</v>
      </c>
      <c r="E6" s="88">
        <v>4.4000000000000004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90">
        <v>892524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32</v>
      </c>
      <c r="E11" s="17" t="s">
        <v>32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6" t="s">
        <v>14</v>
      </c>
      <c r="D12" s="16" t="s">
        <v>14</v>
      </c>
      <c r="E12" s="16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46" t="s">
        <v>32</v>
      </c>
      <c r="E13" s="46" t="s">
        <v>32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88">
        <v>183760.9</v>
      </c>
      <c r="D15" s="88">
        <v>76400.5</v>
      </c>
      <c r="E15" s="88">
        <v>41.6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90">
        <v>2632.5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46" t="s">
        <v>32</v>
      </c>
      <c r="D17" s="46" t="s">
        <v>32</v>
      </c>
      <c r="E17" s="46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ht="18" customHeight="1" x14ac:dyDescent="0.25">
      <c r="A19" s="57" t="s">
        <v>122</v>
      </c>
      <c r="B19" s="32">
        <v>61</v>
      </c>
      <c r="C19" s="46">
        <v>116755</v>
      </c>
      <c r="D19" s="46" t="s">
        <v>14</v>
      </c>
      <c r="E19" s="46" t="s">
        <v>14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 t="s">
        <v>14</v>
      </c>
      <c r="D20" s="46" t="s">
        <v>32</v>
      </c>
      <c r="E20" s="46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14</v>
      </c>
      <c r="E21" s="17" t="s">
        <v>14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88">
        <v>104478.39999999999</v>
      </c>
      <c r="D22" s="88">
        <v>15465.2</v>
      </c>
      <c r="E22" s="88">
        <v>14.8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88">
        <v>196375.6</v>
      </c>
      <c r="D23" s="88">
        <v>12696.7</v>
      </c>
      <c r="E23" s="88">
        <v>6.5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 t="s">
        <v>14</v>
      </c>
      <c r="D24" s="46" t="s">
        <v>14</v>
      </c>
      <c r="E24" s="46" t="s">
        <v>14</v>
      </c>
      <c r="F24" s="51" t="s">
        <v>162</v>
      </c>
      <c r="J24" s="69"/>
      <c r="K24" s="69"/>
    </row>
    <row r="25" spans="1:11" ht="30.75" customHeight="1" x14ac:dyDescent="0.25">
      <c r="A25" s="37" t="s">
        <v>169</v>
      </c>
      <c r="B25" s="32">
        <v>70</v>
      </c>
      <c r="C25" s="17" t="s">
        <v>14</v>
      </c>
      <c r="D25" s="46" t="s">
        <v>32</v>
      </c>
      <c r="E25" s="46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119508.5</v>
      </c>
      <c r="D26" s="46" t="s">
        <v>14</v>
      </c>
      <c r="E26" s="46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46" t="s">
        <v>32</v>
      </c>
      <c r="E27" s="46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1114.9000000000001</v>
      </c>
      <c r="D28" s="46" t="s">
        <v>32</v>
      </c>
      <c r="E28" s="46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 t="s">
        <v>14</v>
      </c>
      <c r="D30" s="17" t="s">
        <v>14</v>
      </c>
      <c r="E30" s="17" t="s">
        <v>14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3">
        <v>151911.5</v>
      </c>
      <c r="D31" s="93">
        <v>46695.7</v>
      </c>
      <c r="E31" s="93">
        <v>30.7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29196.3</v>
      </c>
      <c r="D32" s="46" t="s">
        <v>32</v>
      </c>
      <c r="E32" s="46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46" t="s">
        <v>32</v>
      </c>
      <c r="E33" s="46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27848</v>
      </c>
      <c r="D35" s="17">
        <v>769</v>
      </c>
      <c r="E35" s="17">
        <v>2.8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92323.9</v>
      </c>
      <c r="D36" s="46">
        <v>45926.7</v>
      </c>
      <c r="E36" s="46">
        <v>49.7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46" t="s">
        <v>32</v>
      </c>
      <c r="E37" s="46" t="s">
        <v>32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3">
        <v>70331.3</v>
      </c>
      <c r="D38" s="93">
        <v>67492.100000000006</v>
      </c>
      <c r="E38" s="93">
        <v>96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3">
        <v>729516</v>
      </c>
      <c r="D39" s="93">
        <v>636223.4</v>
      </c>
      <c r="E39" s="93">
        <v>87.2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>
        <v>12473.1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>
        <v>5931</v>
      </c>
      <c r="D49" s="46" t="s">
        <v>32</v>
      </c>
      <c r="E49" s="46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>
        <v>6542.1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6" customHeight="1" x14ac:dyDescent="0.25">
      <c r="A51" s="53"/>
    </row>
    <row r="52" spans="1:11" ht="39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88671875" style="3" customWidth="1"/>
    <col min="2" max="2" width="11.77734375" style="4" customWidth="1"/>
    <col min="3" max="3" width="17.44140625" style="2" customWidth="1"/>
    <col min="4" max="4" width="17.6640625" style="2" customWidth="1"/>
    <col min="5" max="5" width="18.77734375" style="2" customWidth="1"/>
    <col min="6" max="6" width="34.33203125" style="2" customWidth="1"/>
    <col min="7" max="7" width="13.5546875" style="1" customWidth="1"/>
    <col min="8" max="8" width="9.109375" style="1" customWidth="1"/>
    <col min="9" max="9" width="8" style="66"/>
    <col min="10" max="10" width="9.21875" style="1" customWidth="1"/>
    <col min="11" max="16384" width="8" style="1"/>
  </cols>
  <sheetData>
    <row r="1" spans="1:10" s="62" customFormat="1" ht="18.75" customHeight="1" x14ac:dyDescent="0.25">
      <c r="A1" s="171" t="s">
        <v>466</v>
      </c>
      <c r="B1" s="171"/>
      <c r="C1" s="171"/>
      <c r="D1" s="171"/>
      <c r="E1" s="171"/>
      <c r="F1" s="171"/>
      <c r="H1" s="63"/>
    </row>
    <row r="2" spans="1:10" s="62" customFormat="1" ht="18.75" customHeight="1" x14ac:dyDescent="0.25">
      <c r="A2" s="173" t="s">
        <v>509</v>
      </c>
      <c r="B2" s="173"/>
      <c r="C2" s="173"/>
      <c r="D2" s="173"/>
      <c r="E2" s="173"/>
      <c r="F2" s="173"/>
      <c r="H2" s="63"/>
    </row>
    <row r="3" spans="1:10" s="58" customFormat="1" ht="36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H3" s="64"/>
    </row>
    <row r="4" spans="1:10" ht="43.5" customHeight="1" x14ac:dyDescent="0.25">
      <c r="A4" s="146"/>
      <c r="B4" s="148"/>
      <c r="C4" s="148"/>
      <c r="D4" s="43" t="s">
        <v>3</v>
      </c>
      <c r="E4" s="43" t="s">
        <v>4</v>
      </c>
      <c r="F4" s="175"/>
      <c r="H4" s="66"/>
      <c r="I4" s="1"/>
    </row>
    <row r="5" spans="1:10" s="68" customFormat="1" x14ac:dyDescent="0.25">
      <c r="A5" s="25" t="s">
        <v>5</v>
      </c>
      <c r="B5" s="26"/>
      <c r="C5" s="47">
        <v>21934777.100000001</v>
      </c>
      <c r="D5" s="47">
        <v>2473413.6</v>
      </c>
      <c r="E5" s="47">
        <v>11.3</v>
      </c>
      <c r="F5" s="27" t="s">
        <v>6</v>
      </c>
      <c r="G5" s="78"/>
      <c r="H5" s="67"/>
      <c r="I5" s="67"/>
      <c r="J5" s="67"/>
    </row>
    <row r="6" spans="1:10" s="70" customFormat="1" ht="30" customHeight="1" x14ac:dyDescent="0.25">
      <c r="A6" s="29" t="s">
        <v>7</v>
      </c>
      <c r="B6" s="30" t="s">
        <v>8</v>
      </c>
      <c r="C6" s="47">
        <v>14383886.799999999</v>
      </c>
      <c r="D6" s="47">
        <v>111514.7</v>
      </c>
      <c r="E6" s="47">
        <v>0.8</v>
      </c>
      <c r="F6" s="27" t="s">
        <v>9</v>
      </c>
      <c r="G6" s="69"/>
      <c r="H6" s="69"/>
      <c r="I6" s="69"/>
      <c r="J6" s="69"/>
    </row>
    <row r="7" spans="1:10" s="70" customFormat="1" ht="15" x14ac:dyDescent="0.25">
      <c r="A7" s="57" t="s">
        <v>10</v>
      </c>
      <c r="B7" s="32">
        <v>49</v>
      </c>
      <c r="C7" s="46">
        <v>1437871.5</v>
      </c>
      <c r="D7" s="17">
        <v>99687.8</v>
      </c>
      <c r="E7" s="87">
        <v>6.9</v>
      </c>
      <c r="F7" s="33" t="s">
        <v>11</v>
      </c>
      <c r="H7" s="69"/>
      <c r="I7" s="69"/>
      <c r="J7" s="69"/>
    </row>
    <row r="8" spans="1:10" s="70" customFormat="1" ht="15.75" customHeight="1" x14ac:dyDescent="0.25">
      <c r="A8" s="57" t="s">
        <v>28</v>
      </c>
      <c r="B8" s="32">
        <v>50</v>
      </c>
      <c r="C8" s="87" t="s">
        <v>14</v>
      </c>
      <c r="D8" s="87" t="s">
        <v>32</v>
      </c>
      <c r="E8" s="87" t="s">
        <v>32</v>
      </c>
      <c r="F8" s="33" t="s">
        <v>29</v>
      </c>
      <c r="H8" s="69"/>
      <c r="I8" s="69"/>
      <c r="J8" s="69"/>
    </row>
    <row r="9" spans="1:10" s="70" customFormat="1" ht="15.75" customHeight="1" x14ac:dyDescent="0.25">
      <c r="A9" s="57" t="s">
        <v>43</v>
      </c>
      <c r="B9" s="32">
        <v>51</v>
      </c>
      <c r="C9" s="87" t="s">
        <v>32</v>
      </c>
      <c r="D9" s="87" t="s">
        <v>32</v>
      </c>
      <c r="E9" s="87" t="s">
        <v>32</v>
      </c>
      <c r="F9" s="33" t="s">
        <v>44</v>
      </c>
      <c r="H9" s="69"/>
      <c r="I9" s="69"/>
      <c r="J9" s="69"/>
    </row>
    <row r="10" spans="1:10" s="71" customFormat="1" ht="26.25" x14ac:dyDescent="0.25">
      <c r="A10" s="57" t="s">
        <v>51</v>
      </c>
      <c r="B10" s="32">
        <v>52</v>
      </c>
      <c r="C10" s="46">
        <v>12309094.399999999</v>
      </c>
      <c r="D10" s="87" t="s">
        <v>14</v>
      </c>
      <c r="E10" s="87" t="s">
        <v>14</v>
      </c>
      <c r="F10" s="33" t="s">
        <v>52</v>
      </c>
      <c r="H10" s="72"/>
      <c r="I10" s="69"/>
      <c r="J10" s="69"/>
    </row>
    <row r="11" spans="1:10" s="71" customFormat="1" ht="15.75" customHeight="1" x14ac:dyDescent="0.25">
      <c r="A11" s="57" t="s">
        <v>59</v>
      </c>
      <c r="B11" s="32">
        <v>53</v>
      </c>
      <c r="C11" s="87" t="s">
        <v>14</v>
      </c>
      <c r="D11" s="87" t="s">
        <v>14</v>
      </c>
      <c r="E11" s="87" t="s">
        <v>14</v>
      </c>
      <c r="F11" s="33" t="s">
        <v>60</v>
      </c>
      <c r="H11" s="72"/>
      <c r="I11" s="69"/>
      <c r="J11" s="69"/>
    </row>
    <row r="12" spans="1:10" s="74" customFormat="1" ht="28.5" customHeight="1" x14ac:dyDescent="0.25">
      <c r="A12" s="29" t="s">
        <v>67</v>
      </c>
      <c r="B12" s="30" t="s">
        <v>68</v>
      </c>
      <c r="C12" s="47">
        <v>618208.9</v>
      </c>
      <c r="D12" s="47">
        <v>504634.2</v>
      </c>
      <c r="E12" s="47">
        <v>81.599999999999994</v>
      </c>
      <c r="F12" s="27" t="s">
        <v>69</v>
      </c>
      <c r="G12" s="79"/>
      <c r="H12" s="73"/>
      <c r="I12" s="69"/>
      <c r="J12" s="69"/>
    </row>
    <row r="13" spans="1:10" s="74" customFormat="1" x14ac:dyDescent="0.25">
      <c r="A13" s="57" t="s">
        <v>70</v>
      </c>
      <c r="B13" s="32">
        <v>55</v>
      </c>
      <c r="C13" s="46">
        <v>60980.5</v>
      </c>
      <c r="D13" s="46" t="s">
        <v>14</v>
      </c>
      <c r="E13" s="46" t="s">
        <v>14</v>
      </c>
      <c r="F13" s="33" t="s">
        <v>71</v>
      </c>
      <c r="H13" s="73"/>
      <c r="I13" s="69"/>
      <c r="J13" s="69"/>
    </row>
    <row r="14" spans="1:10" s="74" customFormat="1" ht="26.25" x14ac:dyDescent="0.25">
      <c r="A14" s="34" t="s">
        <v>84</v>
      </c>
      <c r="B14" s="32">
        <v>56</v>
      </c>
      <c r="C14" s="46">
        <v>557228.4</v>
      </c>
      <c r="D14" s="46" t="s">
        <v>14</v>
      </c>
      <c r="E14" s="46" t="s">
        <v>14</v>
      </c>
      <c r="F14" s="33" t="s">
        <v>85</v>
      </c>
      <c r="H14" s="73"/>
      <c r="I14" s="69"/>
      <c r="J14" s="69"/>
    </row>
    <row r="15" spans="1:10" s="74" customFormat="1" ht="15.75" customHeight="1" x14ac:dyDescent="0.25">
      <c r="A15" s="29" t="s">
        <v>95</v>
      </c>
      <c r="B15" s="30" t="s">
        <v>96</v>
      </c>
      <c r="C15" s="47">
        <v>922028.79999999981</v>
      </c>
      <c r="D15" s="47">
        <v>154244.1</v>
      </c>
      <c r="E15" s="47">
        <v>16.7</v>
      </c>
      <c r="F15" s="27" t="s">
        <v>97</v>
      </c>
      <c r="G15" s="79"/>
      <c r="H15" s="73"/>
      <c r="I15" s="69"/>
      <c r="J15" s="69"/>
    </row>
    <row r="16" spans="1:10" s="74" customFormat="1" ht="15.75" customHeight="1" x14ac:dyDescent="0.25">
      <c r="A16" s="57" t="s">
        <v>98</v>
      </c>
      <c r="B16" s="32">
        <v>58</v>
      </c>
      <c r="C16" s="87">
        <v>20129.5</v>
      </c>
      <c r="D16" s="87" t="s">
        <v>14</v>
      </c>
      <c r="E16" s="87" t="s">
        <v>14</v>
      </c>
      <c r="F16" s="33" t="s">
        <v>99</v>
      </c>
      <c r="H16" s="73"/>
      <c r="I16" s="69"/>
      <c r="J16" s="69"/>
    </row>
    <row r="17" spans="1:10" s="74" customFormat="1" ht="42.6" customHeight="1" x14ac:dyDescent="0.25">
      <c r="A17" s="34" t="s">
        <v>106</v>
      </c>
      <c r="B17" s="32">
        <v>59</v>
      </c>
      <c r="C17" s="87" t="s">
        <v>14</v>
      </c>
      <c r="D17" s="87" t="s">
        <v>14</v>
      </c>
      <c r="E17" s="87" t="s">
        <v>14</v>
      </c>
      <c r="F17" s="33" t="s">
        <v>107</v>
      </c>
      <c r="H17" s="73"/>
      <c r="I17" s="69"/>
      <c r="J17" s="69"/>
    </row>
    <row r="18" spans="1:10" s="74" customFormat="1" ht="26.25" x14ac:dyDescent="0.25">
      <c r="A18" s="34" t="s">
        <v>114</v>
      </c>
      <c r="B18" s="32">
        <v>60</v>
      </c>
      <c r="C18" s="46" t="s">
        <v>14</v>
      </c>
      <c r="D18" s="46" t="s">
        <v>14</v>
      </c>
      <c r="E18" s="46" t="s">
        <v>14</v>
      </c>
      <c r="F18" s="33" t="s">
        <v>115</v>
      </c>
      <c r="H18" s="73"/>
      <c r="I18" s="69"/>
      <c r="J18" s="69"/>
    </row>
    <row r="19" spans="1:10" x14ac:dyDescent="0.25">
      <c r="A19" s="57" t="s">
        <v>122</v>
      </c>
      <c r="B19" s="32">
        <v>61</v>
      </c>
      <c r="C19" s="46">
        <v>241480.8</v>
      </c>
      <c r="D19" s="46">
        <v>139843.29999999999</v>
      </c>
      <c r="E19" s="46">
        <v>57.9</v>
      </c>
      <c r="F19" s="35" t="s">
        <v>123</v>
      </c>
      <c r="H19" s="66"/>
      <c r="I19" s="69"/>
      <c r="J19" s="69"/>
    </row>
    <row r="20" spans="1:10" ht="24.75" customHeight="1" x14ac:dyDescent="0.25">
      <c r="A20" s="34" t="s">
        <v>136</v>
      </c>
      <c r="B20" s="32">
        <v>62</v>
      </c>
      <c r="C20" s="46">
        <v>617887.69999999995</v>
      </c>
      <c r="D20" s="46" t="s">
        <v>14</v>
      </c>
      <c r="E20" s="46" t="s">
        <v>14</v>
      </c>
      <c r="F20" s="33" t="s">
        <v>137</v>
      </c>
      <c r="H20" s="66"/>
      <c r="I20" s="69"/>
      <c r="J20" s="69"/>
    </row>
    <row r="21" spans="1:10" x14ac:dyDescent="0.25">
      <c r="A21" s="57" t="s">
        <v>138</v>
      </c>
      <c r="B21" s="32">
        <v>63</v>
      </c>
      <c r="C21" s="46">
        <v>31338.2</v>
      </c>
      <c r="D21" s="46">
        <v>5371.4</v>
      </c>
      <c r="E21" s="46">
        <v>17.100000000000001</v>
      </c>
      <c r="F21" s="33" t="s">
        <v>139</v>
      </c>
      <c r="H21" s="66"/>
      <c r="I21" s="69"/>
      <c r="J21" s="69"/>
    </row>
    <row r="22" spans="1:10" x14ac:dyDescent="0.25">
      <c r="A22" s="29" t="s">
        <v>146</v>
      </c>
      <c r="B22" s="30" t="s">
        <v>147</v>
      </c>
      <c r="C22" s="47">
        <v>1642313.2</v>
      </c>
      <c r="D22" s="47">
        <v>54087.5</v>
      </c>
      <c r="E22" s="47">
        <v>3.3</v>
      </c>
      <c r="F22" s="27" t="s">
        <v>148</v>
      </c>
      <c r="G22" s="66"/>
      <c r="H22" s="66"/>
      <c r="I22" s="69"/>
      <c r="J22" s="69"/>
    </row>
    <row r="23" spans="1:10" ht="26.25" x14ac:dyDescent="0.25">
      <c r="A23" s="29" t="s">
        <v>158</v>
      </c>
      <c r="B23" s="30" t="s">
        <v>159</v>
      </c>
      <c r="C23" s="47">
        <v>811574.8</v>
      </c>
      <c r="D23" s="47">
        <v>9027.1</v>
      </c>
      <c r="E23" s="47">
        <v>1.1000000000000001</v>
      </c>
      <c r="F23" s="27" t="s">
        <v>160</v>
      </c>
      <c r="G23" s="66"/>
      <c r="H23" s="66"/>
      <c r="I23" s="69"/>
      <c r="J23" s="69"/>
    </row>
    <row r="24" spans="1:10" ht="30.6" customHeight="1" x14ac:dyDescent="0.25">
      <c r="A24" s="37" t="s">
        <v>161</v>
      </c>
      <c r="B24" s="32">
        <v>69</v>
      </c>
      <c r="C24" s="46">
        <v>47380.2</v>
      </c>
      <c r="D24" s="17">
        <v>2636.1</v>
      </c>
      <c r="E24" s="17">
        <v>5.6</v>
      </c>
      <c r="F24" s="51" t="s">
        <v>162</v>
      </c>
      <c r="H24" s="66"/>
      <c r="I24" s="69"/>
      <c r="J24" s="69"/>
    </row>
    <row r="25" spans="1:10" ht="26.25" x14ac:dyDescent="0.25">
      <c r="A25" s="37" t="s">
        <v>169</v>
      </c>
      <c r="B25" s="32">
        <v>70</v>
      </c>
      <c r="C25" s="17">
        <v>27556.6</v>
      </c>
      <c r="D25" s="17" t="s">
        <v>32</v>
      </c>
      <c r="E25" s="17" t="s">
        <v>32</v>
      </c>
      <c r="F25" s="51" t="s">
        <v>170</v>
      </c>
      <c r="H25" s="66"/>
      <c r="I25" s="69"/>
      <c r="J25" s="69"/>
    </row>
    <row r="26" spans="1:10" ht="40.9" customHeight="1" x14ac:dyDescent="0.25">
      <c r="A26" s="37" t="s">
        <v>177</v>
      </c>
      <c r="B26" s="32">
        <v>71</v>
      </c>
      <c r="C26" s="46">
        <v>401029.5</v>
      </c>
      <c r="D26" s="46">
        <v>4558.6000000000004</v>
      </c>
      <c r="E26" s="46">
        <v>1.1000000000000001</v>
      </c>
      <c r="F26" s="51" t="s">
        <v>178</v>
      </c>
      <c r="H26" s="66"/>
      <c r="I26" s="69"/>
      <c r="J26" s="69"/>
    </row>
    <row r="27" spans="1:10" x14ac:dyDescent="0.25">
      <c r="A27" s="57" t="s">
        <v>185</v>
      </c>
      <c r="B27" s="32">
        <v>72</v>
      </c>
      <c r="C27" s="46">
        <v>19407.8</v>
      </c>
      <c r="D27" s="87" t="s">
        <v>14</v>
      </c>
      <c r="E27" s="87" t="s">
        <v>14</v>
      </c>
      <c r="F27" s="33" t="s">
        <v>186</v>
      </c>
      <c r="H27" s="66"/>
      <c r="I27" s="69"/>
      <c r="J27" s="69"/>
    </row>
    <row r="28" spans="1:10" ht="26.25" x14ac:dyDescent="0.25">
      <c r="A28" s="34" t="s">
        <v>193</v>
      </c>
      <c r="B28" s="32">
        <v>73</v>
      </c>
      <c r="C28" s="46">
        <v>40191.300000000003</v>
      </c>
      <c r="D28" s="87" t="s">
        <v>14</v>
      </c>
      <c r="E28" s="87" t="s">
        <v>14</v>
      </c>
      <c r="F28" s="33" t="s">
        <v>194</v>
      </c>
      <c r="H28" s="66"/>
      <c r="I28" s="69"/>
      <c r="J28" s="69"/>
    </row>
    <row r="29" spans="1:10" ht="26.25" x14ac:dyDescent="0.25">
      <c r="A29" s="34" t="s">
        <v>201</v>
      </c>
      <c r="B29" s="32">
        <v>74</v>
      </c>
      <c r="C29" s="17">
        <v>273487.89999999997</v>
      </c>
      <c r="D29" s="17" t="s">
        <v>32</v>
      </c>
      <c r="E29" s="17" t="s">
        <v>32</v>
      </c>
      <c r="F29" s="33" t="s">
        <v>202</v>
      </c>
      <c r="H29" s="66"/>
      <c r="I29" s="69"/>
      <c r="J29" s="69"/>
    </row>
    <row r="30" spans="1:10" x14ac:dyDescent="0.25">
      <c r="A30" s="57" t="s">
        <v>215</v>
      </c>
      <c r="B30" s="32">
        <v>75</v>
      </c>
      <c r="C30" s="46">
        <v>2521.5</v>
      </c>
      <c r="D30" s="46">
        <v>1239.9000000000001</v>
      </c>
      <c r="E30" s="87">
        <v>49.2</v>
      </c>
      <c r="F30" s="33" t="s">
        <v>216</v>
      </c>
      <c r="H30" s="66"/>
      <c r="I30" s="69"/>
      <c r="J30" s="69"/>
    </row>
    <row r="31" spans="1:10" ht="26.25" x14ac:dyDescent="0.25">
      <c r="A31" s="29" t="s">
        <v>217</v>
      </c>
      <c r="B31" s="30" t="s">
        <v>218</v>
      </c>
      <c r="C31" s="47">
        <v>1832126</v>
      </c>
      <c r="D31" s="47">
        <v>357149.9</v>
      </c>
      <c r="E31" s="47">
        <v>19.5</v>
      </c>
      <c r="F31" s="27" t="s">
        <v>219</v>
      </c>
      <c r="G31" s="66"/>
      <c r="H31" s="66"/>
      <c r="I31" s="69"/>
      <c r="J31" s="69"/>
    </row>
    <row r="32" spans="1:10" x14ac:dyDescent="0.25">
      <c r="A32" s="57" t="s">
        <v>220</v>
      </c>
      <c r="B32" s="32">
        <v>77</v>
      </c>
      <c r="C32" s="46" t="s">
        <v>14</v>
      </c>
      <c r="D32" s="17" t="s">
        <v>32</v>
      </c>
      <c r="E32" s="17" t="s">
        <v>32</v>
      </c>
      <c r="F32" s="33" t="s">
        <v>221</v>
      </c>
      <c r="H32" s="66"/>
      <c r="I32" s="69"/>
      <c r="J32" s="69"/>
    </row>
    <row r="33" spans="1:10" x14ac:dyDescent="0.25">
      <c r="A33" s="57" t="s">
        <v>234</v>
      </c>
      <c r="B33" s="32">
        <v>78</v>
      </c>
      <c r="C33" s="46">
        <v>150217.79999999999</v>
      </c>
      <c r="D33" s="46">
        <v>1945.2</v>
      </c>
      <c r="E33" s="46">
        <v>1.3</v>
      </c>
      <c r="F33" s="33" t="s">
        <v>235</v>
      </c>
      <c r="H33" s="66"/>
      <c r="I33" s="69"/>
      <c r="J33" s="69"/>
    </row>
    <row r="34" spans="1:10" ht="51.75" x14ac:dyDescent="0.25">
      <c r="A34" s="57" t="s">
        <v>245</v>
      </c>
      <c r="B34" s="32">
        <v>79</v>
      </c>
      <c r="C34" s="46" t="s">
        <v>14</v>
      </c>
      <c r="D34" s="87" t="s">
        <v>14</v>
      </c>
      <c r="E34" s="87" t="s">
        <v>14</v>
      </c>
      <c r="F34" s="33" t="s">
        <v>246</v>
      </c>
      <c r="H34" s="66"/>
      <c r="I34" s="69"/>
      <c r="J34" s="69"/>
    </row>
    <row r="35" spans="1:10" ht="26.25" x14ac:dyDescent="0.25">
      <c r="A35" s="34" t="s">
        <v>253</v>
      </c>
      <c r="B35" s="32">
        <v>80</v>
      </c>
      <c r="C35" s="46">
        <v>200723.7</v>
      </c>
      <c r="D35" s="46">
        <v>23292.2</v>
      </c>
      <c r="E35" s="46">
        <v>11.6</v>
      </c>
      <c r="F35" s="33" t="s">
        <v>254</v>
      </c>
      <c r="H35" s="66"/>
      <c r="I35" s="69"/>
      <c r="J35" s="69"/>
    </row>
    <row r="36" spans="1:10" s="2" customFormat="1" ht="26.25" x14ac:dyDescent="0.25">
      <c r="A36" s="57" t="s">
        <v>264</v>
      </c>
      <c r="B36" s="32">
        <v>81</v>
      </c>
      <c r="C36" s="46">
        <v>476601.30000000005</v>
      </c>
      <c r="D36" s="46">
        <v>331301.09999999998</v>
      </c>
      <c r="E36" s="46">
        <v>69.5</v>
      </c>
      <c r="F36" s="35" t="s">
        <v>265</v>
      </c>
      <c r="I36" s="69"/>
      <c r="J36" s="69"/>
    </row>
    <row r="37" spans="1:10" s="2" customFormat="1" ht="26.25" x14ac:dyDescent="0.25">
      <c r="A37" s="57" t="s">
        <v>275</v>
      </c>
      <c r="B37" s="32">
        <v>82</v>
      </c>
      <c r="C37" s="87">
        <v>24109</v>
      </c>
      <c r="D37" s="87" t="s">
        <v>14</v>
      </c>
      <c r="E37" s="87" t="s">
        <v>14</v>
      </c>
      <c r="F37" s="33" t="s">
        <v>276</v>
      </c>
      <c r="I37" s="69"/>
      <c r="J37" s="69"/>
    </row>
    <row r="38" spans="1:10" s="2" customFormat="1" ht="15" x14ac:dyDescent="0.25">
      <c r="A38" s="29" t="s">
        <v>289</v>
      </c>
      <c r="B38" s="30" t="s">
        <v>290</v>
      </c>
      <c r="C38" s="47">
        <v>364098.5</v>
      </c>
      <c r="D38" s="47">
        <v>318842.2</v>
      </c>
      <c r="E38" s="47">
        <v>87.6</v>
      </c>
      <c r="F38" s="27" t="s">
        <v>291</v>
      </c>
      <c r="I38" s="69"/>
      <c r="J38" s="69"/>
    </row>
    <row r="39" spans="1:10" s="2" customFormat="1" ht="26.25" x14ac:dyDescent="0.25">
      <c r="A39" s="29" t="s">
        <v>310</v>
      </c>
      <c r="B39" s="30" t="s">
        <v>311</v>
      </c>
      <c r="C39" s="47">
        <v>1252660.5</v>
      </c>
      <c r="D39" s="47">
        <v>916698.2</v>
      </c>
      <c r="E39" s="47">
        <v>73.2</v>
      </c>
      <c r="F39" s="27" t="s">
        <v>312</v>
      </c>
      <c r="G39" s="79"/>
      <c r="I39" s="69"/>
      <c r="J39" s="69"/>
    </row>
    <row r="40" spans="1:10" s="2" customFormat="1" ht="15" x14ac:dyDescent="0.25">
      <c r="A40" s="57" t="s">
        <v>313</v>
      </c>
      <c r="B40" s="32">
        <v>86</v>
      </c>
      <c r="C40" s="87" t="s">
        <v>14</v>
      </c>
      <c r="D40" s="87" t="s">
        <v>14</v>
      </c>
      <c r="E40" s="87" t="s">
        <v>14</v>
      </c>
      <c r="F40" s="33" t="s">
        <v>314</v>
      </c>
      <c r="I40" s="69"/>
      <c r="J40" s="69"/>
    </row>
    <row r="41" spans="1:10" ht="26.25" x14ac:dyDescent="0.25">
      <c r="A41" s="34" t="s">
        <v>324</v>
      </c>
      <c r="B41" s="32">
        <v>87</v>
      </c>
      <c r="C41" s="87" t="s">
        <v>14</v>
      </c>
      <c r="D41" s="87" t="s">
        <v>14</v>
      </c>
      <c r="E41" s="87" t="s">
        <v>14</v>
      </c>
      <c r="F41" s="33" t="s">
        <v>325</v>
      </c>
      <c r="H41" s="66"/>
      <c r="I41" s="69"/>
      <c r="J41" s="69"/>
    </row>
    <row r="42" spans="1:10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H42" s="66"/>
      <c r="I42" s="69"/>
      <c r="J42" s="69"/>
    </row>
    <row r="43" spans="1:10" ht="26.25" x14ac:dyDescent="0.25">
      <c r="A43" s="29" t="s">
        <v>346</v>
      </c>
      <c r="B43" s="30" t="s">
        <v>347</v>
      </c>
      <c r="C43" s="47">
        <v>47669</v>
      </c>
      <c r="D43" s="47">
        <v>27149.599999999999</v>
      </c>
      <c r="E43" s="47">
        <v>57</v>
      </c>
      <c r="F43" s="27" t="s">
        <v>348</v>
      </c>
      <c r="G43" s="79"/>
      <c r="H43" s="66"/>
      <c r="I43" s="69"/>
      <c r="J43" s="69"/>
    </row>
    <row r="44" spans="1:10" ht="26.25" x14ac:dyDescent="0.25">
      <c r="A44" s="34" t="s">
        <v>349</v>
      </c>
      <c r="B44" s="32">
        <v>90</v>
      </c>
      <c r="C44" s="46">
        <v>11637.2</v>
      </c>
      <c r="D44" s="46" t="s">
        <v>14</v>
      </c>
      <c r="E44" s="46" t="s">
        <v>14</v>
      </c>
      <c r="F44" s="33" t="s">
        <v>350</v>
      </c>
      <c r="H44" s="66"/>
      <c r="I44" s="69"/>
      <c r="J44" s="69"/>
    </row>
    <row r="45" spans="1:10" ht="26.25" x14ac:dyDescent="0.25">
      <c r="A45" s="34" t="s">
        <v>351</v>
      </c>
      <c r="B45" s="32">
        <v>91</v>
      </c>
      <c r="C45" s="46">
        <v>3760.5</v>
      </c>
      <c r="D45" s="46" t="s">
        <v>14</v>
      </c>
      <c r="E45" s="46" t="s">
        <v>14</v>
      </c>
      <c r="F45" s="33" t="s">
        <v>352</v>
      </c>
      <c r="H45" s="66"/>
      <c r="I45" s="69"/>
      <c r="J45" s="69"/>
    </row>
    <row r="46" spans="1:10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H46" s="66"/>
      <c r="I46" s="69"/>
      <c r="J46" s="69"/>
    </row>
    <row r="47" spans="1:10" ht="26.25" x14ac:dyDescent="0.25">
      <c r="A47" s="57" t="s">
        <v>355</v>
      </c>
      <c r="B47" s="32">
        <v>93</v>
      </c>
      <c r="C47" s="46">
        <v>32271.3</v>
      </c>
      <c r="D47" s="46">
        <v>16518.599999999999</v>
      </c>
      <c r="E47" s="46">
        <v>51.2</v>
      </c>
      <c r="F47" s="33" t="s">
        <v>356</v>
      </c>
      <c r="H47" s="66"/>
      <c r="I47" s="69"/>
      <c r="J47" s="69"/>
    </row>
    <row r="48" spans="1:10" x14ac:dyDescent="0.25">
      <c r="A48" s="29" t="s">
        <v>363</v>
      </c>
      <c r="B48" s="30" t="s">
        <v>364</v>
      </c>
      <c r="C48" s="47">
        <v>60210.6</v>
      </c>
      <c r="D48" s="47">
        <v>20066.099999999999</v>
      </c>
      <c r="E48" s="47">
        <v>33.299999999999997</v>
      </c>
      <c r="F48" s="27" t="s">
        <v>365</v>
      </c>
      <c r="G48" s="79"/>
      <c r="H48" s="66"/>
      <c r="I48" s="69"/>
      <c r="J48" s="69"/>
    </row>
    <row r="49" spans="1:10" ht="26.25" x14ac:dyDescent="0.25">
      <c r="A49" s="34" t="s">
        <v>366</v>
      </c>
      <c r="B49" s="32">
        <v>95</v>
      </c>
      <c r="C49" s="46">
        <v>13771.8</v>
      </c>
      <c r="D49" s="87" t="s">
        <v>14</v>
      </c>
      <c r="E49" s="87" t="s">
        <v>14</v>
      </c>
      <c r="F49" s="33" t="s">
        <v>367</v>
      </c>
      <c r="H49" s="66"/>
      <c r="I49" s="69"/>
      <c r="J49" s="69"/>
    </row>
    <row r="50" spans="1:10" x14ac:dyDescent="0.25">
      <c r="A50" s="57" t="s">
        <v>374</v>
      </c>
      <c r="B50" s="32">
        <v>96</v>
      </c>
      <c r="C50" s="46">
        <v>46438.8</v>
      </c>
      <c r="D50" s="87" t="s">
        <v>14</v>
      </c>
      <c r="E50" s="87" t="s">
        <v>14</v>
      </c>
      <c r="F50" s="33" t="s">
        <v>375</v>
      </c>
      <c r="H50" s="66"/>
      <c r="I50" s="69"/>
      <c r="J50" s="69"/>
    </row>
    <row r="51" spans="1:10" ht="7.5" customHeight="1" x14ac:dyDescent="0.25">
      <c r="A51" s="53"/>
    </row>
    <row r="52" spans="1:10" ht="36.75" customHeight="1" x14ac:dyDescent="0.25">
      <c r="A52" s="160" t="s">
        <v>429</v>
      </c>
      <c r="B52" s="160"/>
      <c r="C52" s="160"/>
      <c r="D52" s="160"/>
      <c r="E52" s="160"/>
      <c r="F52" s="160"/>
    </row>
    <row r="53" spans="1:10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F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77734375" style="3" customWidth="1"/>
    <col min="2" max="2" width="13" style="4" customWidth="1"/>
    <col min="3" max="3" width="19.33203125" style="2" customWidth="1"/>
    <col min="4" max="4" width="16.33203125" style="2" customWidth="1"/>
    <col min="5" max="5" width="14.5546875" style="2" customWidth="1"/>
    <col min="6" max="6" width="36.21875" style="2" customWidth="1"/>
    <col min="7" max="7" width="9" style="1" customWidth="1"/>
    <col min="8" max="8" width="8" style="1"/>
    <col min="9" max="9" width="8" style="66"/>
    <col min="10" max="223" width="8" style="1"/>
    <col min="224" max="224" width="31.77734375" style="1" customWidth="1"/>
    <col min="225" max="225" width="9.109375" style="1" customWidth="1"/>
    <col min="226" max="226" width="13.77734375" style="1" customWidth="1"/>
    <col min="227" max="227" width="14.21875" style="1" customWidth="1"/>
    <col min="228" max="228" width="14.33203125" style="1" customWidth="1"/>
    <col min="229" max="229" width="31.77734375" style="1" customWidth="1"/>
    <col min="230" max="230" width="13.33203125" style="1" customWidth="1"/>
    <col min="231" max="231" width="12.109375" style="1" customWidth="1"/>
    <col min="232" max="232" width="11.77734375" style="1" customWidth="1"/>
    <col min="233" max="479" width="8" style="1"/>
    <col min="480" max="480" width="31.77734375" style="1" customWidth="1"/>
    <col min="481" max="481" width="9.109375" style="1" customWidth="1"/>
    <col min="482" max="482" width="13.77734375" style="1" customWidth="1"/>
    <col min="483" max="483" width="14.21875" style="1" customWidth="1"/>
    <col min="484" max="484" width="14.33203125" style="1" customWidth="1"/>
    <col min="485" max="485" width="31.77734375" style="1" customWidth="1"/>
    <col min="486" max="486" width="13.33203125" style="1" customWidth="1"/>
    <col min="487" max="487" width="12.109375" style="1" customWidth="1"/>
    <col min="488" max="488" width="11.77734375" style="1" customWidth="1"/>
    <col min="489" max="735" width="8" style="1"/>
    <col min="736" max="736" width="31.77734375" style="1" customWidth="1"/>
    <col min="737" max="737" width="9.109375" style="1" customWidth="1"/>
    <col min="738" max="738" width="13.77734375" style="1" customWidth="1"/>
    <col min="739" max="739" width="14.21875" style="1" customWidth="1"/>
    <col min="740" max="740" width="14.33203125" style="1" customWidth="1"/>
    <col min="741" max="741" width="31.77734375" style="1" customWidth="1"/>
    <col min="742" max="742" width="13.33203125" style="1" customWidth="1"/>
    <col min="743" max="743" width="12.109375" style="1" customWidth="1"/>
    <col min="744" max="744" width="11.77734375" style="1" customWidth="1"/>
    <col min="745" max="991" width="8" style="1"/>
    <col min="992" max="992" width="31.77734375" style="1" customWidth="1"/>
    <col min="993" max="993" width="9.109375" style="1" customWidth="1"/>
    <col min="994" max="994" width="13.77734375" style="1" customWidth="1"/>
    <col min="995" max="995" width="14.21875" style="1" customWidth="1"/>
    <col min="996" max="996" width="14.33203125" style="1" customWidth="1"/>
    <col min="997" max="997" width="31.77734375" style="1" customWidth="1"/>
    <col min="998" max="998" width="13.33203125" style="1" customWidth="1"/>
    <col min="999" max="999" width="12.109375" style="1" customWidth="1"/>
    <col min="1000" max="1000" width="11.77734375" style="1" customWidth="1"/>
    <col min="1001" max="1247" width="8" style="1"/>
    <col min="1248" max="1248" width="31.77734375" style="1" customWidth="1"/>
    <col min="1249" max="1249" width="9.109375" style="1" customWidth="1"/>
    <col min="1250" max="1250" width="13.77734375" style="1" customWidth="1"/>
    <col min="1251" max="1251" width="14.21875" style="1" customWidth="1"/>
    <col min="1252" max="1252" width="14.33203125" style="1" customWidth="1"/>
    <col min="1253" max="1253" width="31.77734375" style="1" customWidth="1"/>
    <col min="1254" max="1254" width="13.33203125" style="1" customWidth="1"/>
    <col min="1255" max="1255" width="12.109375" style="1" customWidth="1"/>
    <col min="1256" max="1256" width="11.77734375" style="1" customWidth="1"/>
    <col min="1257" max="1503" width="8" style="1"/>
    <col min="1504" max="1504" width="31.77734375" style="1" customWidth="1"/>
    <col min="1505" max="1505" width="9.109375" style="1" customWidth="1"/>
    <col min="1506" max="1506" width="13.77734375" style="1" customWidth="1"/>
    <col min="1507" max="1507" width="14.21875" style="1" customWidth="1"/>
    <col min="1508" max="1508" width="14.33203125" style="1" customWidth="1"/>
    <col min="1509" max="1509" width="31.77734375" style="1" customWidth="1"/>
    <col min="1510" max="1510" width="13.33203125" style="1" customWidth="1"/>
    <col min="1511" max="1511" width="12.109375" style="1" customWidth="1"/>
    <col min="1512" max="1512" width="11.77734375" style="1" customWidth="1"/>
    <col min="1513" max="1759" width="8" style="1"/>
    <col min="1760" max="1760" width="31.77734375" style="1" customWidth="1"/>
    <col min="1761" max="1761" width="9.109375" style="1" customWidth="1"/>
    <col min="1762" max="1762" width="13.77734375" style="1" customWidth="1"/>
    <col min="1763" max="1763" width="14.21875" style="1" customWidth="1"/>
    <col min="1764" max="1764" width="14.33203125" style="1" customWidth="1"/>
    <col min="1765" max="1765" width="31.77734375" style="1" customWidth="1"/>
    <col min="1766" max="1766" width="13.33203125" style="1" customWidth="1"/>
    <col min="1767" max="1767" width="12.109375" style="1" customWidth="1"/>
    <col min="1768" max="1768" width="11.77734375" style="1" customWidth="1"/>
    <col min="1769" max="2015" width="8" style="1"/>
    <col min="2016" max="2016" width="31.77734375" style="1" customWidth="1"/>
    <col min="2017" max="2017" width="9.109375" style="1" customWidth="1"/>
    <col min="2018" max="2018" width="13.77734375" style="1" customWidth="1"/>
    <col min="2019" max="2019" width="14.21875" style="1" customWidth="1"/>
    <col min="2020" max="2020" width="14.33203125" style="1" customWidth="1"/>
    <col min="2021" max="2021" width="31.77734375" style="1" customWidth="1"/>
    <col min="2022" max="2022" width="13.33203125" style="1" customWidth="1"/>
    <col min="2023" max="2023" width="12.109375" style="1" customWidth="1"/>
    <col min="2024" max="2024" width="11.77734375" style="1" customWidth="1"/>
    <col min="2025" max="2271" width="8" style="1"/>
    <col min="2272" max="2272" width="31.77734375" style="1" customWidth="1"/>
    <col min="2273" max="2273" width="9.109375" style="1" customWidth="1"/>
    <col min="2274" max="2274" width="13.77734375" style="1" customWidth="1"/>
    <col min="2275" max="2275" width="14.21875" style="1" customWidth="1"/>
    <col min="2276" max="2276" width="14.33203125" style="1" customWidth="1"/>
    <col min="2277" max="2277" width="31.77734375" style="1" customWidth="1"/>
    <col min="2278" max="2278" width="13.33203125" style="1" customWidth="1"/>
    <col min="2279" max="2279" width="12.109375" style="1" customWidth="1"/>
    <col min="2280" max="2280" width="11.77734375" style="1" customWidth="1"/>
    <col min="2281" max="2527" width="8" style="1"/>
    <col min="2528" max="2528" width="31.77734375" style="1" customWidth="1"/>
    <col min="2529" max="2529" width="9.109375" style="1" customWidth="1"/>
    <col min="2530" max="2530" width="13.77734375" style="1" customWidth="1"/>
    <col min="2531" max="2531" width="14.21875" style="1" customWidth="1"/>
    <col min="2532" max="2532" width="14.33203125" style="1" customWidth="1"/>
    <col min="2533" max="2533" width="31.77734375" style="1" customWidth="1"/>
    <col min="2534" max="2534" width="13.33203125" style="1" customWidth="1"/>
    <col min="2535" max="2535" width="12.109375" style="1" customWidth="1"/>
    <col min="2536" max="2536" width="11.77734375" style="1" customWidth="1"/>
    <col min="2537" max="2783" width="8" style="1"/>
    <col min="2784" max="2784" width="31.77734375" style="1" customWidth="1"/>
    <col min="2785" max="2785" width="9.109375" style="1" customWidth="1"/>
    <col min="2786" max="2786" width="13.77734375" style="1" customWidth="1"/>
    <col min="2787" max="2787" width="14.21875" style="1" customWidth="1"/>
    <col min="2788" max="2788" width="14.33203125" style="1" customWidth="1"/>
    <col min="2789" max="2789" width="31.77734375" style="1" customWidth="1"/>
    <col min="2790" max="2790" width="13.33203125" style="1" customWidth="1"/>
    <col min="2791" max="2791" width="12.109375" style="1" customWidth="1"/>
    <col min="2792" max="2792" width="11.77734375" style="1" customWidth="1"/>
    <col min="2793" max="3039" width="8" style="1"/>
    <col min="3040" max="3040" width="31.77734375" style="1" customWidth="1"/>
    <col min="3041" max="3041" width="9.109375" style="1" customWidth="1"/>
    <col min="3042" max="3042" width="13.77734375" style="1" customWidth="1"/>
    <col min="3043" max="3043" width="14.21875" style="1" customWidth="1"/>
    <col min="3044" max="3044" width="14.33203125" style="1" customWidth="1"/>
    <col min="3045" max="3045" width="31.77734375" style="1" customWidth="1"/>
    <col min="3046" max="3046" width="13.33203125" style="1" customWidth="1"/>
    <col min="3047" max="3047" width="12.109375" style="1" customWidth="1"/>
    <col min="3048" max="3048" width="11.77734375" style="1" customWidth="1"/>
    <col min="3049" max="3295" width="8" style="1"/>
    <col min="3296" max="3296" width="31.77734375" style="1" customWidth="1"/>
    <col min="3297" max="3297" width="9.109375" style="1" customWidth="1"/>
    <col min="3298" max="3298" width="13.77734375" style="1" customWidth="1"/>
    <col min="3299" max="3299" width="14.21875" style="1" customWidth="1"/>
    <col min="3300" max="3300" width="14.33203125" style="1" customWidth="1"/>
    <col min="3301" max="3301" width="31.77734375" style="1" customWidth="1"/>
    <col min="3302" max="3302" width="13.33203125" style="1" customWidth="1"/>
    <col min="3303" max="3303" width="12.109375" style="1" customWidth="1"/>
    <col min="3304" max="3304" width="11.77734375" style="1" customWidth="1"/>
    <col min="3305" max="3551" width="8" style="1"/>
    <col min="3552" max="3552" width="31.77734375" style="1" customWidth="1"/>
    <col min="3553" max="3553" width="9.109375" style="1" customWidth="1"/>
    <col min="3554" max="3554" width="13.77734375" style="1" customWidth="1"/>
    <col min="3555" max="3555" width="14.21875" style="1" customWidth="1"/>
    <col min="3556" max="3556" width="14.33203125" style="1" customWidth="1"/>
    <col min="3557" max="3557" width="31.77734375" style="1" customWidth="1"/>
    <col min="3558" max="3558" width="13.33203125" style="1" customWidth="1"/>
    <col min="3559" max="3559" width="12.109375" style="1" customWidth="1"/>
    <col min="3560" max="3560" width="11.77734375" style="1" customWidth="1"/>
    <col min="3561" max="3807" width="8" style="1"/>
    <col min="3808" max="3808" width="31.77734375" style="1" customWidth="1"/>
    <col min="3809" max="3809" width="9.109375" style="1" customWidth="1"/>
    <col min="3810" max="3810" width="13.77734375" style="1" customWidth="1"/>
    <col min="3811" max="3811" width="14.21875" style="1" customWidth="1"/>
    <col min="3812" max="3812" width="14.33203125" style="1" customWidth="1"/>
    <col min="3813" max="3813" width="31.77734375" style="1" customWidth="1"/>
    <col min="3814" max="3814" width="13.33203125" style="1" customWidth="1"/>
    <col min="3815" max="3815" width="12.109375" style="1" customWidth="1"/>
    <col min="3816" max="3816" width="11.77734375" style="1" customWidth="1"/>
    <col min="3817" max="4063" width="8" style="1"/>
    <col min="4064" max="4064" width="31.77734375" style="1" customWidth="1"/>
    <col min="4065" max="4065" width="9.109375" style="1" customWidth="1"/>
    <col min="4066" max="4066" width="13.77734375" style="1" customWidth="1"/>
    <col min="4067" max="4067" width="14.21875" style="1" customWidth="1"/>
    <col min="4068" max="4068" width="14.33203125" style="1" customWidth="1"/>
    <col min="4069" max="4069" width="31.77734375" style="1" customWidth="1"/>
    <col min="4070" max="4070" width="13.33203125" style="1" customWidth="1"/>
    <col min="4071" max="4071" width="12.109375" style="1" customWidth="1"/>
    <col min="4072" max="4072" width="11.77734375" style="1" customWidth="1"/>
    <col min="4073" max="4319" width="8" style="1"/>
    <col min="4320" max="4320" width="31.77734375" style="1" customWidth="1"/>
    <col min="4321" max="4321" width="9.109375" style="1" customWidth="1"/>
    <col min="4322" max="4322" width="13.77734375" style="1" customWidth="1"/>
    <col min="4323" max="4323" width="14.21875" style="1" customWidth="1"/>
    <col min="4324" max="4324" width="14.33203125" style="1" customWidth="1"/>
    <col min="4325" max="4325" width="31.77734375" style="1" customWidth="1"/>
    <col min="4326" max="4326" width="13.33203125" style="1" customWidth="1"/>
    <col min="4327" max="4327" width="12.109375" style="1" customWidth="1"/>
    <col min="4328" max="4328" width="11.77734375" style="1" customWidth="1"/>
    <col min="4329" max="4575" width="8" style="1"/>
    <col min="4576" max="4576" width="31.77734375" style="1" customWidth="1"/>
    <col min="4577" max="4577" width="9.109375" style="1" customWidth="1"/>
    <col min="4578" max="4578" width="13.77734375" style="1" customWidth="1"/>
    <col min="4579" max="4579" width="14.21875" style="1" customWidth="1"/>
    <col min="4580" max="4580" width="14.33203125" style="1" customWidth="1"/>
    <col min="4581" max="4581" width="31.77734375" style="1" customWidth="1"/>
    <col min="4582" max="4582" width="13.33203125" style="1" customWidth="1"/>
    <col min="4583" max="4583" width="12.109375" style="1" customWidth="1"/>
    <col min="4584" max="4584" width="11.77734375" style="1" customWidth="1"/>
    <col min="4585" max="4831" width="8" style="1"/>
    <col min="4832" max="4832" width="31.77734375" style="1" customWidth="1"/>
    <col min="4833" max="4833" width="9.109375" style="1" customWidth="1"/>
    <col min="4834" max="4834" width="13.77734375" style="1" customWidth="1"/>
    <col min="4835" max="4835" width="14.21875" style="1" customWidth="1"/>
    <col min="4836" max="4836" width="14.33203125" style="1" customWidth="1"/>
    <col min="4837" max="4837" width="31.77734375" style="1" customWidth="1"/>
    <col min="4838" max="4838" width="13.33203125" style="1" customWidth="1"/>
    <col min="4839" max="4839" width="12.109375" style="1" customWidth="1"/>
    <col min="4840" max="4840" width="11.77734375" style="1" customWidth="1"/>
    <col min="4841" max="5087" width="8" style="1"/>
    <col min="5088" max="5088" width="31.77734375" style="1" customWidth="1"/>
    <col min="5089" max="5089" width="9.109375" style="1" customWidth="1"/>
    <col min="5090" max="5090" width="13.77734375" style="1" customWidth="1"/>
    <col min="5091" max="5091" width="14.21875" style="1" customWidth="1"/>
    <col min="5092" max="5092" width="14.33203125" style="1" customWidth="1"/>
    <col min="5093" max="5093" width="31.77734375" style="1" customWidth="1"/>
    <col min="5094" max="5094" width="13.33203125" style="1" customWidth="1"/>
    <col min="5095" max="5095" width="12.109375" style="1" customWidth="1"/>
    <col min="5096" max="5096" width="11.77734375" style="1" customWidth="1"/>
    <col min="5097" max="5343" width="8" style="1"/>
    <col min="5344" max="5344" width="31.77734375" style="1" customWidth="1"/>
    <col min="5345" max="5345" width="9.109375" style="1" customWidth="1"/>
    <col min="5346" max="5346" width="13.77734375" style="1" customWidth="1"/>
    <col min="5347" max="5347" width="14.21875" style="1" customWidth="1"/>
    <col min="5348" max="5348" width="14.33203125" style="1" customWidth="1"/>
    <col min="5349" max="5349" width="31.77734375" style="1" customWidth="1"/>
    <col min="5350" max="5350" width="13.33203125" style="1" customWidth="1"/>
    <col min="5351" max="5351" width="12.109375" style="1" customWidth="1"/>
    <col min="5352" max="5352" width="11.77734375" style="1" customWidth="1"/>
    <col min="5353" max="5599" width="8" style="1"/>
    <col min="5600" max="5600" width="31.77734375" style="1" customWidth="1"/>
    <col min="5601" max="5601" width="9.109375" style="1" customWidth="1"/>
    <col min="5602" max="5602" width="13.77734375" style="1" customWidth="1"/>
    <col min="5603" max="5603" width="14.21875" style="1" customWidth="1"/>
    <col min="5604" max="5604" width="14.33203125" style="1" customWidth="1"/>
    <col min="5605" max="5605" width="31.77734375" style="1" customWidth="1"/>
    <col min="5606" max="5606" width="13.33203125" style="1" customWidth="1"/>
    <col min="5607" max="5607" width="12.109375" style="1" customWidth="1"/>
    <col min="5608" max="5608" width="11.77734375" style="1" customWidth="1"/>
    <col min="5609" max="5855" width="8" style="1"/>
    <col min="5856" max="5856" width="31.77734375" style="1" customWidth="1"/>
    <col min="5857" max="5857" width="9.109375" style="1" customWidth="1"/>
    <col min="5858" max="5858" width="13.77734375" style="1" customWidth="1"/>
    <col min="5859" max="5859" width="14.21875" style="1" customWidth="1"/>
    <col min="5860" max="5860" width="14.33203125" style="1" customWidth="1"/>
    <col min="5861" max="5861" width="31.77734375" style="1" customWidth="1"/>
    <col min="5862" max="5862" width="13.33203125" style="1" customWidth="1"/>
    <col min="5863" max="5863" width="12.109375" style="1" customWidth="1"/>
    <col min="5864" max="5864" width="11.77734375" style="1" customWidth="1"/>
    <col min="5865" max="6111" width="8" style="1"/>
    <col min="6112" max="6112" width="31.77734375" style="1" customWidth="1"/>
    <col min="6113" max="6113" width="9.109375" style="1" customWidth="1"/>
    <col min="6114" max="6114" width="13.77734375" style="1" customWidth="1"/>
    <col min="6115" max="6115" width="14.21875" style="1" customWidth="1"/>
    <col min="6116" max="6116" width="14.33203125" style="1" customWidth="1"/>
    <col min="6117" max="6117" width="31.77734375" style="1" customWidth="1"/>
    <col min="6118" max="6118" width="13.33203125" style="1" customWidth="1"/>
    <col min="6119" max="6119" width="12.109375" style="1" customWidth="1"/>
    <col min="6120" max="6120" width="11.77734375" style="1" customWidth="1"/>
    <col min="6121" max="6367" width="8" style="1"/>
    <col min="6368" max="6368" width="31.77734375" style="1" customWidth="1"/>
    <col min="6369" max="6369" width="9.109375" style="1" customWidth="1"/>
    <col min="6370" max="6370" width="13.77734375" style="1" customWidth="1"/>
    <col min="6371" max="6371" width="14.21875" style="1" customWidth="1"/>
    <col min="6372" max="6372" width="14.33203125" style="1" customWidth="1"/>
    <col min="6373" max="6373" width="31.77734375" style="1" customWidth="1"/>
    <col min="6374" max="6374" width="13.33203125" style="1" customWidth="1"/>
    <col min="6375" max="6375" width="12.109375" style="1" customWidth="1"/>
    <col min="6376" max="6376" width="11.77734375" style="1" customWidth="1"/>
    <col min="6377" max="6623" width="8" style="1"/>
    <col min="6624" max="6624" width="31.77734375" style="1" customWidth="1"/>
    <col min="6625" max="6625" width="9.109375" style="1" customWidth="1"/>
    <col min="6626" max="6626" width="13.77734375" style="1" customWidth="1"/>
    <col min="6627" max="6627" width="14.21875" style="1" customWidth="1"/>
    <col min="6628" max="6628" width="14.33203125" style="1" customWidth="1"/>
    <col min="6629" max="6629" width="31.77734375" style="1" customWidth="1"/>
    <col min="6630" max="6630" width="13.33203125" style="1" customWidth="1"/>
    <col min="6631" max="6631" width="12.109375" style="1" customWidth="1"/>
    <col min="6632" max="6632" width="11.77734375" style="1" customWidth="1"/>
    <col min="6633" max="6879" width="8" style="1"/>
    <col min="6880" max="6880" width="31.77734375" style="1" customWidth="1"/>
    <col min="6881" max="6881" width="9.109375" style="1" customWidth="1"/>
    <col min="6882" max="6882" width="13.77734375" style="1" customWidth="1"/>
    <col min="6883" max="6883" width="14.21875" style="1" customWidth="1"/>
    <col min="6884" max="6884" width="14.33203125" style="1" customWidth="1"/>
    <col min="6885" max="6885" width="31.77734375" style="1" customWidth="1"/>
    <col min="6886" max="6886" width="13.33203125" style="1" customWidth="1"/>
    <col min="6887" max="6887" width="12.109375" style="1" customWidth="1"/>
    <col min="6888" max="6888" width="11.77734375" style="1" customWidth="1"/>
    <col min="6889" max="7135" width="8" style="1"/>
    <col min="7136" max="7136" width="31.77734375" style="1" customWidth="1"/>
    <col min="7137" max="7137" width="9.109375" style="1" customWidth="1"/>
    <col min="7138" max="7138" width="13.77734375" style="1" customWidth="1"/>
    <col min="7139" max="7139" width="14.21875" style="1" customWidth="1"/>
    <col min="7140" max="7140" width="14.33203125" style="1" customWidth="1"/>
    <col min="7141" max="7141" width="31.77734375" style="1" customWidth="1"/>
    <col min="7142" max="7142" width="13.33203125" style="1" customWidth="1"/>
    <col min="7143" max="7143" width="12.109375" style="1" customWidth="1"/>
    <col min="7144" max="7144" width="11.77734375" style="1" customWidth="1"/>
    <col min="7145" max="7391" width="8" style="1"/>
    <col min="7392" max="7392" width="31.77734375" style="1" customWidth="1"/>
    <col min="7393" max="7393" width="9.109375" style="1" customWidth="1"/>
    <col min="7394" max="7394" width="13.77734375" style="1" customWidth="1"/>
    <col min="7395" max="7395" width="14.21875" style="1" customWidth="1"/>
    <col min="7396" max="7396" width="14.33203125" style="1" customWidth="1"/>
    <col min="7397" max="7397" width="31.77734375" style="1" customWidth="1"/>
    <col min="7398" max="7398" width="13.33203125" style="1" customWidth="1"/>
    <col min="7399" max="7399" width="12.109375" style="1" customWidth="1"/>
    <col min="7400" max="7400" width="11.77734375" style="1" customWidth="1"/>
    <col min="7401" max="7647" width="8" style="1"/>
    <col min="7648" max="7648" width="31.77734375" style="1" customWidth="1"/>
    <col min="7649" max="7649" width="9.109375" style="1" customWidth="1"/>
    <col min="7650" max="7650" width="13.77734375" style="1" customWidth="1"/>
    <col min="7651" max="7651" width="14.21875" style="1" customWidth="1"/>
    <col min="7652" max="7652" width="14.33203125" style="1" customWidth="1"/>
    <col min="7653" max="7653" width="31.77734375" style="1" customWidth="1"/>
    <col min="7654" max="7654" width="13.33203125" style="1" customWidth="1"/>
    <col min="7655" max="7655" width="12.109375" style="1" customWidth="1"/>
    <col min="7656" max="7656" width="11.77734375" style="1" customWidth="1"/>
    <col min="7657" max="7903" width="8" style="1"/>
    <col min="7904" max="7904" width="31.77734375" style="1" customWidth="1"/>
    <col min="7905" max="7905" width="9.109375" style="1" customWidth="1"/>
    <col min="7906" max="7906" width="13.77734375" style="1" customWidth="1"/>
    <col min="7907" max="7907" width="14.21875" style="1" customWidth="1"/>
    <col min="7908" max="7908" width="14.33203125" style="1" customWidth="1"/>
    <col min="7909" max="7909" width="31.77734375" style="1" customWidth="1"/>
    <col min="7910" max="7910" width="13.33203125" style="1" customWidth="1"/>
    <col min="7911" max="7911" width="12.109375" style="1" customWidth="1"/>
    <col min="7912" max="7912" width="11.77734375" style="1" customWidth="1"/>
    <col min="7913" max="8159" width="8" style="1"/>
    <col min="8160" max="8160" width="31.77734375" style="1" customWidth="1"/>
    <col min="8161" max="8161" width="9.109375" style="1" customWidth="1"/>
    <col min="8162" max="8162" width="13.77734375" style="1" customWidth="1"/>
    <col min="8163" max="8163" width="14.21875" style="1" customWidth="1"/>
    <col min="8164" max="8164" width="14.33203125" style="1" customWidth="1"/>
    <col min="8165" max="8165" width="31.77734375" style="1" customWidth="1"/>
    <col min="8166" max="8166" width="13.33203125" style="1" customWidth="1"/>
    <col min="8167" max="8167" width="12.109375" style="1" customWidth="1"/>
    <col min="8168" max="8168" width="11.77734375" style="1" customWidth="1"/>
    <col min="8169" max="8415" width="8" style="1"/>
    <col min="8416" max="8416" width="31.77734375" style="1" customWidth="1"/>
    <col min="8417" max="8417" width="9.109375" style="1" customWidth="1"/>
    <col min="8418" max="8418" width="13.77734375" style="1" customWidth="1"/>
    <col min="8419" max="8419" width="14.21875" style="1" customWidth="1"/>
    <col min="8420" max="8420" width="14.33203125" style="1" customWidth="1"/>
    <col min="8421" max="8421" width="31.77734375" style="1" customWidth="1"/>
    <col min="8422" max="8422" width="13.33203125" style="1" customWidth="1"/>
    <col min="8423" max="8423" width="12.109375" style="1" customWidth="1"/>
    <col min="8424" max="8424" width="11.77734375" style="1" customWidth="1"/>
    <col min="8425" max="8671" width="8" style="1"/>
    <col min="8672" max="8672" width="31.77734375" style="1" customWidth="1"/>
    <col min="8673" max="8673" width="9.109375" style="1" customWidth="1"/>
    <col min="8674" max="8674" width="13.77734375" style="1" customWidth="1"/>
    <col min="8675" max="8675" width="14.21875" style="1" customWidth="1"/>
    <col min="8676" max="8676" width="14.33203125" style="1" customWidth="1"/>
    <col min="8677" max="8677" width="31.77734375" style="1" customWidth="1"/>
    <col min="8678" max="8678" width="13.33203125" style="1" customWidth="1"/>
    <col min="8679" max="8679" width="12.109375" style="1" customWidth="1"/>
    <col min="8680" max="8680" width="11.77734375" style="1" customWidth="1"/>
    <col min="8681" max="8927" width="8" style="1"/>
    <col min="8928" max="8928" width="31.77734375" style="1" customWidth="1"/>
    <col min="8929" max="8929" width="9.109375" style="1" customWidth="1"/>
    <col min="8930" max="8930" width="13.77734375" style="1" customWidth="1"/>
    <col min="8931" max="8931" width="14.21875" style="1" customWidth="1"/>
    <col min="8932" max="8932" width="14.33203125" style="1" customWidth="1"/>
    <col min="8933" max="8933" width="31.77734375" style="1" customWidth="1"/>
    <col min="8934" max="8934" width="13.33203125" style="1" customWidth="1"/>
    <col min="8935" max="8935" width="12.109375" style="1" customWidth="1"/>
    <col min="8936" max="8936" width="11.77734375" style="1" customWidth="1"/>
    <col min="8937" max="9183" width="8" style="1"/>
    <col min="9184" max="9184" width="31.77734375" style="1" customWidth="1"/>
    <col min="9185" max="9185" width="9.109375" style="1" customWidth="1"/>
    <col min="9186" max="9186" width="13.77734375" style="1" customWidth="1"/>
    <col min="9187" max="9187" width="14.21875" style="1" customWidth="1"/>
    <col min="9188" max="9188" width="14.33203125" style="1" customWidth="1"/>
    <col min="9189" max="9189" width="31.77734375" style="1" customWidth="1"/>
    <col min="9190" max="9190" width="13.33203125" style="1" customWidth="1"/>
    <col min="9191" max="9191" width="12.109375" style="1" customWidth="1"/>
    <col min="9192" max="9192" width="11.77734375" style="1" customWidth="1"/>
    <col min="9193" max="9439" width="8" style="1"/>
    <col min="9440" max="9440" width="31.77734375" style="1" customWidth="1"/>
    <col min="9441" max="9441" width="9.109375" style="1" customWidth="1"/>
    <col min="9442" max="9442" width="13.77734375" style="1" customWidth="1"/>
    <col min="9443" max="9443" width="14.21875" style="1" customWidth="1"/>
    <col min="9444" max="9444" width="14.33203125" style="1" customWidth="1"/>
    <col min="9445" max="9445" width="31.77734375" style="1" customWidth="1"/>
    <col min="9446" max="9446" width="13.33203125" style="1" customWidth="1"/>
    <col min="9447" max="9447" width="12.109375" style="1" customWidth="1"/>
    <col min="9448" max="9448" width="11.77734375" style="1" customWidth="1"/>
    <col min="9449" max="9695" width="8" style="1"/>
    <col min="9696" max="9696" width="31.77734375" style="1" customWidth="1"/>
    <col min="9697" max="9697" width="9.109375" style="1" customWidth="1"/>
    <col min="9698" max="9698" width="13.77734375" style="1" customWidth="1"/>
    <col min="9699" max="9699" width="14.21875" style="1" customWidth="1"/>
    <col min="9700" max="9700" width="14.33203125" style="1" customWidth="1"/>
    <col min="9701" max="9701" width="31.77734375" style="1" customWidth="1"/>
    <col min="9702" max="9702" width="13.33203125" style="1" customWidth="1"/>
    <col min="9703" max="9703" width="12.109375" style="1" customWidth="1"/>
    <col min="9704" max="9704" width="11.77734375" style="1" customWidth="1"/>
    <col min="9705" max="9951" width="8" style="1"/>
    <col min="9952" max="9952" width="31.77734375" style="1" customWidth="1"/>
    <col min="9953" max="9953" width="9.109375" style="1" customWidth="1"/>
    <col min="9954" max="9954" width="13.77734375" style="1" customWidth="1"/>
    <col min="9955" max="9955" width="14.21875" style="1" customWidth="1"/>
    <col min="9956" max="9956" width="14.33203125" style="1" customWidth="1"/>
    <col min="9957" max="9957" width="31.77734375" style="1" customWidth="1"/>
    <col min="9958" max="9958" width="13.33203125" style="1" customWidth="1"/>
    <col min="9959" max="9959" width="12.109375" style="1" customWidth="1"/>
    <col min="9960" max="9960" width="11.77734375" style="1" customWidth="1"/>
    <col min="9961" max="10207" width="8" style="1"/>
    <col min="10208" max="10208" width="31.77734375" style="1" customWidth="1"/>
    <col min="10209" max="10209" width="9.109375" style="1" customWidth="1"/>
    <col min="10210" max="10210" width="13.77734375" style="1" customWidth="1"/>
    <col min="10211" max="10211" width="14.21875" style="1" customWidth="1"/>
    <col min="10212" max="10212" width="14.33203125" style="1" customWidth="1"/>
    <col min="10213" max="10213" width="31.77734375" style="1" customWidth="1"/>
    <col min="10214" max="10214" width="13.33203125" style="1" customWidth="1"/>
    <col min="10215" max="10215" width="12.109375" style="1" customWidth="1"/>
    <col min="10216" max="10216" width="11.77734375" style="1" customWidth="1"/>
    <col min="10217" max="10463" width="8" style="1"/>
    <col min="10464" max="10464" width="31.77734375" style="1" customWidth="1"/>
    <col min="10465" max="10465" width="9.109375" style="1" customWidth="1"/>
    <col min="10466" max="10466" width="13.77734375" style="1" customWidth="1"/>
    <col min="10467" max="10467" width="14.21875" style="1" customWidth="1"/>
    <col min="10468" max="10468" width="14.33203125" style="1" customWidth="1"/>
    <col min="10469" max="10469" width="31.77734375" style="1" customWidth="1"/>
    <col min="10470" max="10470" width="13.33203125" style="1" customWidth="1"/>
    <col min="10471" max="10471" width="12.109375" style="1" customWidth="1"/>
    <col min="10472" max="10472" width="11.77734375" style="1" customWidth="1"/>
    <col min="10473" max="10719" width="8" style="1"/>
    <col min="10720" max="10720" width="31.77734375" style="1" customWidth="1"/>
    <col min="10721" max="10721" width="9.109375" style="1" customWidth="1"/>
    <col min="10722" max="10722" width="13.77734375" style="1" customWidth="1"/>
    <col min="10723" max="10723" width="14.21875" style="1" customWidth="1"/>
    <col min="10724" max="10724" width="14.33203125" style="1" customWidth="1"/>
    <col min="10725" max="10725" width="31.77734375" style="1" customWidth="1"/>
    <col min="10726" max="10726" width="13.33203125" style="1" customWidth="1"/>
    <col min="10727" max="10727" width="12.109375" style="1" customWidth="1"/>
    <col min="10728" max="10728" width="11.77734375" style="1" customWidth="1"/>
    <col min="10729" max="10975" width="8" style="1"/>
    <col min="10976" max="10976" width="31.77734375" style="1" customWidth="1"/>
    <col min="10977" max="10977" width="9.109375" style="1" customWidth="1"/>
    <col min="10978" max="10978" width="13.77734375" style="1" customWidth="1"/>
    <col min="10979" max="10979" width="14.21875" style="1" customWidth="1"/>
    <col min="10980" max="10980" width="14.33203125" style="1" customWidth="1"/>
    <col min="10981" max="10981" width="31.77734375" style="1" customWidth="1"/>
    <col min="10982" max="10982" width="13.33203125" style="1" customWidth="1"/>
    <col min="10983" max="10983" width="12.109375" style="1" customWidth="1"/>
    <col min="10984" max="10984" width="11.77734375" style="1" customWidth="1"/>
    <col min="10985" max="11231" width="8" style="1"/>
    <col min="11232" max="11232" width="31.77734375" style="1" customWidth="1"/>
    <col min="11233" max="11233" width="9.109375" style="1" customWidth="1"/>
    <col min="11234" max="11234" width="13.77734375" style="1" customWidth="1"/>
    <col min="11235" max="11235" width="14.21875" style="1" customWidth="1"/>
    <col min="11236" max="11236" width="14.33203125" style="1" customWidth="1"/>
    <col min="11237" max="11237" width="31.77734375" style="1" customWidth="1"/>
    <col min="11238" max="11238" width="13.33203125" style="1" customWidth="1"/>
    <col min="11239" max="11239" width="12.109375" style="1" customWidth="1"/>
    <col min="11240" max="11240" width="11.77734375" style="1" customWidth="1"/>
    <col min="11241" max="11487" width="8" style="1"/>
    <col min="11488" max="11488" width="31.77734375" style="1" customWidth="1"/>
    <col min="11489" max="11489" width="9.109375" style="1" customWidth="1"/>
    <col min="11490" max="11490" width="13.77734375" style="1" customWidth="1"/>
    <col min="11491" max="11491" width="14.21875" style="1" customWidth="1"/>
    <col min="11492" max="11492" width="14.33203125" style="1" customWidth="1"/>
    <col min="11493" max="11493" width="31.77734375" style="1" customWidth="1"/>
    <col min="11494" max="11494" width="13.33203125" style="1" customWidth="1"/>
    <col min="11495" max="11495" width="12.109375" style="1" customWidth="1"/>
    <col min="11496" max="11496" width="11.77734375" style="1" customWidth="1"/>
    <col min="11497" max="11743" width="8" style="1"/>
    <col min="11744" max="11744" width="31.77734375" style="1" customWidth="1"/>
    <col min="11745" max="11745" width="9.109375" style="1" customWidth="1"/>
    <col min="11746" max="11746" width="13.77734375" style="1" customWidth="1"/>
    <col min="11747" max="11747" width="14.21875" style="1" customWidth="1"/>
    <col min="11748" max="11748" width="14.33203125" style="1" customWidth="1"/>
    <col min="11749" max="11749" width="31.77734375" style="1" customWidth="1"/>
    <col min="11750" max="11750" width="13.33203125" style="1" customWidth="1"/>
    <col min="11751" max="11751" width="12.109375" style="1" customWidth="1"/>
    <col min="11752" max="11752" width="11.77734375" style="1" customWidth="1"/>
    <col min="11753" max="11999" width="8" style="1"/>
    <col min="12000" max="12000" width="31.77734375" style="1" customWidth="1"/>
    <col min="12001" max="12001" width="9.109375" style="1" customWidth="1"/>
    <col min="12002" max="12002" width="13.77734375" style="1" customWidth="1"/>
    <col min="12003" max="12003" width="14.21875" style="1" customWidth="1"/>
    <col min="12004" max="12004" width="14.33203125" style="1" customWidth="1"/>
    <col min="12005" max="12005" width="31.77734375" style="1" customWidth="1"/>
    <col min="12006" max="12006" width="13.33203125" style="1" customWidth="1"/>
    <col min="12007" max="12007" width="12.109375" style="1" customWidth="1"/>
    <col min="12008" max="12008" width="11.77734375" style="1" customWidth="1"/>
    <col min="12009" max="12255" width="8" style="1"/>
    <col min="12256" max="12256" width="31.77734375" style="1" customWidth="1"/>
    <col min="12257" max="12257" width="9.109375" style="1" customWidth="1"/>
    <col min="12258" max="12258" width="13.77734375" style="1" customWidth="1"/>
    <col min="12259" max="12259" width="14.21875" style="1" customWidth="1"/>
    <col min="12260" max="12260" width="14.33203125" style="1" customWidth="1"/>
    <col min="12261" max="12261" width="31.77734375" style="1" customWidth="1"/>
    <col min="12262" max="12262" width="13.33203125" style="1" customWidth="1"/>
    <col min="12263" max="12263" width="12.109375" style="1" customWidth="1"/>
    <col min="12264" max="12264" width="11.77734375" style="1" customWidth="1"/>
    <col min="12265" max="12511" width="8" style="1"/>
    <col min="12512" max="12512" width="31.77734375" style="1" customWidth="1"/>
    <col min="12513" max="12513" width="9.109375" style="1" customWidth="1"/>
    <col min="12514" max="12514" width="13.77734375" style="1" customWidth="1"/>
    <col min="12515" max="12515" width="14.21875" style="1" customWidth="1"/>
    <col min="12516" max="12516" width="14.33203125" style="1" customWidth="1"/>
    <col min="12517" max="12517" width="31.77734375" style="1" customWidth="1"/>
    <col min="12518" max="12518" width="13.33203125" style="1" customWidth="1"/>
    <col min="12519" max="12519" width="12.109375" style="1" customWidth="1"/>
    <col min="12520" max="12520" width="11.77734375" style="1" customWidth="1"/>
    <col min="12521" max="12767" width="8" style="1"/>
    <col min="12768" max="12768" width="31.77734375" style="1" customWidth="1"/>
    <col min="12769" max="12769" width="9.109375" style="1" customWidth="1"/>
    <col min="12770" max="12770" width="13.77734375" style="1" customWidth="1"/>
    <col min="12771" max="12771" width="14.21875" style="1" customWidth="1"/>
    <col min="12772" max="12772" width="14.33203125" style="1" customWidth="1"/>
    <col min="12773" max="12773" width="31.77734375" style="1" customWidth="1"/>
    <col min="12774" max="12774" width="13.33203125" style="1" customWidth="1"/>
    <col min="12775" max="12775" width="12.109375" style="1" customWidth="1"/>
    <col min="12776" max="12776" width="11.77734375" style="1" customWidth="1"/>
    <col min="12777" max="13023" width="8" style="1"/>
    <col min="13024" max="13024" width="31.77734375" style="1" customWidth="1"/>
    <col min="13025" max="13025" width="9.109375" style="1" customWidth="1"/>
    <col min="13026" max="13026" width="13.77734375" style="1" customWidth="1"/>
    <col min="13027" max="13027" width="14.21875" style="1" customWidth="1"/>
    <col min="13028" max="13028" width="14.33203125" style="1" customWidth="1"/>
    <col min="13029" max="13029" width="31.77734375" style="1" customWidth="1"/>
    <col min="13030" max="13030" width="13.33203125" style="1" customWidth="1"/>
    <col min="13031" max="13031" width="12.109375" style="1" customWidth="1"/>
    <col min="13032" max="13032" width="11.77734375" style="1" customWidth="1"/>
    <col min="13033" max="13279" width="8" style="1"/>
    <col min="13280" max="13280" width="31.77734375" style="1" customWidth="1"/>
    <col min="13281" max="13281" width="9.109375" style="1" customWidth="1"/>
    <col min="13282" max="13282" width="13.77734375" style="1" customWidth="1"/>
    <col min="13283" max="13283" width="14.21875" style="1" customWidth="1"/>
    <col min="13284" max="13284" width="14.33203125" style="1" customWidth="1"/>
    <col min="13285" max="13285" width="31.77734375" style="1" customWidth="1"/>
    <col min="13286" max="13286" width="13.33203125" style="1" customWidth="1"/>
    <col min="13287" max="13287" width="12.109375" style="1" customWidth="1"/>
    <col min="13288" max="13288" width="11.77734375" style="1" customWidth="1"/>
    <col min="13289" max="13535" width="8" style="1"/>
    <col min="13536" max="13536" width="31.77734375" style="1" customWidth="1"/>
    <col min="13537" max="13537" width="9.109375" style="1" customWidth="1"/>
    <col min="13538" max="13538" width="13.77734375" style="1" customWidth="1"/>
    <col min="13539" max="13539" width="14.21875" style="1" customWidth="1"/>
    <col min="13540" max="13540" width="14.33203125" style="1" customWidth="1"/>
    <col min="13541" max="13541" width="31.77734375" style="1" customWidth="1"/>
    <col min="13542" max="13542" width="13.33203125" style="1" customWidth="1"/>
    <col min="13543" max="13543" width="12.109375" style="1" customWidth="1"/>
    <col min="13544" max="13544" width="11.77734375" style="1" customWidth="1"/>
    <col min="13545" max="13791" width="8" style="1"/>
    <col min="13792" max="13792" width="31.77734375" style="1" customWidth="1"/>
    <col min="13793" max="13793" width="9.109375" style="1" customWidth="1"/>
    <col min="13794" max="13794" width="13.77734375" style="1" customWidth="1"/>
    <col min="13795" max="13795" width="14.21875" style="1" customWidth="1"/>
    <col min="13796" max="13796" width="14.33203125" style="1" customWidth="1"/>
    <col min="13797" max="13797" width="31.77734375" style="1" customWidth="1"/>
    <col min="13798" max="13798" width="13.33203125" style="1" customWidth="1"/>
    <col min="13799" max="13799" width="12.109375" style="1" customWidth="1"/>
    <col min="13800" max="13800" width="11.77734375" style="1" customWidth="1"/>
    <col min="13801" max="14047" width="8" style="1"/>
    <col min="14048" max="14048" width="31.77734375" style="1" customWidth="1"/>
    <col min="14049" max="14049" width="9.109375" style="1" customWidth="1"/>
    <col min="14050" max="14050" width="13.77734375" style="1" customWidth="1"/>
    <col min="14051" max="14051" width="14.21875" style="1" customWidth="1"/>
    <col min="14052" max="14052" width="14.33203125" style="1" customWidth="1"/>
    <col min="14053" max="14053" width="31.77734375" style="1" customWidth="1"/>
    <col min="14054" max="14054" width="13.33203125" style="1" customWidth="1"/>
    <col min="14055" max="14055" width="12.109375" style="1" customWidth="1"/>
    <col min="14056" max="14056" width="11.77734375" style="1" customWidth="1"/>
    <col min="14057" max="14303" width="8" style="1"/>
    <col min="14304" max="14304" width="31.77734375" style="1" customWidth="1"/>
    <col min="14305" max="14305" width="9.109375" style="1" customWidth="1"/>
    <col min="14306" max="14306" width="13.77734375" style="1" customWidth="1"/>
    <col min="14307" max="14307" width="14.21875" style="1" customWidth="1"/>
    <col min="14308" max="14308" width="14.33203125" style="1" customWidth="1"/>
    <col min="14309" max="14309" width="31.77734375" style="1" customWidth="1"/>
    <col min="14310" max="14310" width="13.33203125" style="1" customWidth="1"/>
    <col min="14311" max="14311" width="12.109375" style="1" customWidth="1"/>
    <col min="14312" max="14312" width="11.77734375" style="1" customWidth="1"/>
    <col min="14313" max="14559" width="8" style="1"/>
    <col min="14560" max="14560" width="31.77734375" style="1" customWidth="1"/>
    <col min="14561" max="14561" width="9.109375" style="1" customWidth="1"/>
    <col min="14562" max="14562" width="13.77734375" style="1" customWidth="1"/>
    <col min="14563" max="14563" width="14.21875" style="1" customWidth="1"/>
    <col min="14564" max="14564" width="14.33203125" style="1" customWidth="1"/>
    <col min="14565" max="14565" width="31.77734375" style="1" customWidth="1"/>
    <col min="14566" max="14566" width="13.33203125" style="1" customWidth="1"/>
    <col min="14567" max="14567" width="12.109375" style="1" customWidth="1"/>
    <col min="14568" max="14568" width="11.77734375" style="1" customWidth="1"/>
    <col min="14569" max="14815" width="8" style="1"/>
    <col min="14816" max="14816" width="31.77734375" style="1" customWidth="1"/>
    <col min="14817" max="14817" width="9.109375" style="1" customWidth="1"/>
    <col min="14818" max="14818" width="13.77734375" style="1" customWidth="1"/>
    <col min="14819" max="14819" width="14.21875" style="1" customWidth="1"/>
    <col min="14820" max="14820" width="14.33203125" style="1" customWidth="1"/>
    <col min="14821" max="14821" width="31.77734375" style="1" customWidth="1"/>
    <col min="14822" max="14822" width="13.33203125" style="1" customWidth="1"/>
    <col min="14823" max="14823" width="12.109375" style="1" customWidth="1"/>
    <col min="14824" max="14824" width="11.77734375" style="1" customWidth="1"/>
    <col min="14825" max="15071" width="8" style="1"/>
    <col min="15072" max="15072" width="31.77734375" style="1" customWidth="1"/>
    <col min="15073" max="15073" width="9.109375" style="1" customWidth="1"/>
    <col min="15074" max="15074" width="13.77734375" style="1" customWidth="1"/>
    <col min="15075" max="15075" width="14.21875" style="1" customWidth="1"/>
    <col min="15076" max="15076" width="14.33203125" style="1" customWidth="1"/>
    <col min="15077" max="15077" width="31.77734375" style="1" customWidth="1"/>
    <col min="15078" max="15078" width="13.33203125" style="1" customWidth="1"/>
    <col min="15079" max="15079" width="12.109375" style="1" customWidth="1"/>
    <col min="15080" max="15080" width="11.77734375" style="1" customWidth="1"/>
    <col min="15081" max="15327" width="8" style="1"/>
    <col min="15328" max="15328" width="31.77734375" style="1" customWidth="1"/>
    <col min="15329" max="15329" width="9.109375" style="1" customWidth="1"/>
    <col min="15330" max="15330" width="13.77734375" style="1" customWidth="1"/>
    <col min="15331" max="15331" width="14.21875" style="1" customWidth="1"/>
    <col min="15332" max="15332" width="14.33203125" style="1" customWidth="1"/>
    <col min="15333" max="15333" width="31.77734375" style="1" customWidth="1"/>
    <col min="15334" max="15334" width="13.33203125" style="1" customWidth="1"/>
    <col min="15335" max="15335" width="12.109375" style="1" customWidth="1"/>
    <col min="15336" max="15336" width="11.77734375" style="1" customWidth="1"/>
    <col min="15337" max="15583" width="8" style="1"/>
    <col min="15584" max="15584" width="31.77734375" style="1" customWidth="1"/>
    <col min="15585" max="15585" width="9.109375" style="1" customWidth="1"/>
    <col min="15586" max="15586" width="13.77734375" style="1" customWidth="1"/>
    <col min="15587" max="15587" width="14.21875" style="1" customWidth="1"/>
    <col min="15588" max="15588" width="14.33203125" style="1" customWidth="1"/>
    <col min="15589" max="15589" width="31.77734375" style="1" customWidth="1"/>
    <col min="15590" max="15590" width="13.33203125" style="1" customWidth="1"/>
    <col min="15591" max="15591" width="12.109375" style="1" customWidth="1"/>
    <col min="15592" max="15592" width="11.77734375" style="1" customWidth="1"/>
    <col min="15593" max="15839" width="8" style="1"/>
    <col min="15840" max="15840" width="31.77734375" style="1" customWidth="1"/>
    <col min="15841" max="15841" width="9.109375" style="1" customWidth="1"/>
    <col min="15842" max="15842" width="13.77734375" style="1" customWidth="1"/>
    <col min="15843" max="15843" width="14.21875" style="1" customWidth="1"/>
    <col min="15844" max="15844" width="14.33203125" style="1" customWidth="1"/>
    <col min="15845" max="15845" width="31.77734375" style="1" customWidth="1"/>
    <col min="15846" max="15846" width="13.33203125" style="1" customWidth="1"/>
    <col min="15847" max="15847" width="12.109375" style="1" customWidth="1"/>
    <col min="15848" max="15848" width="11.77734375" style="1" customWidth="1"/>
    <col min="15849" max="16095" width="8" style="1"/>
    <col min="16096" max="16096" width="31.77734375" style="1" customWidth="1"/>
    <col min="16097" max="16097" width="9.109375" style="1" customWidth="1"/>
    <col min="16098" max="16098" width="13.77734375" style="1" customWidth="1"/>
    <col min="16099" max="16099" width="14.21875" style="1" customWidth="1"/>
    <col min="16100" max="16100" width="14.33203125" style="1" customWidth="1"/>
    <col min="16101" max="16101" width="31.77734375" style="1" customWidth="1"/>
    <col min="16102" max="16102" width="13.33203125" style="1" customWidth="1"/>
    <col min="16103" max="16103" width="12.109375" style="1" customWidth="1"/>
    <col min="16104" max="16104" width="11.77734375" style="1" customWidth="1"/>
    <col min="16105" max="16384" width="8" style="1"/>
  </cols>
  <sheetData>
    <row r="1" spans="1:11" s="62" customFormat="1" ht="17.25" x14ac:dyDescent="0.25">
      <c r="A1" s="171" t="s">
        <v>510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469</v>
      </c>
      <c r="B2" s="173"/>
      <c r="C2" s="173"/>
      <c r="D2" s="173"/>
      <c r="E2" s="173"/>
      <c r="F2" s="173"/>
      <c r="G2" s="50"/>
      <c r="I2" s="63"/>
    </row>
    <row r="3" spans="1:11" s="58" customFormat="1" ht="36.7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6.5" customHeight="1" x14ac:dyDescent="0.25">
      <c r="A4" s="146"/>
      <c r="B4" s="148"/>
      <c r="C4" s="148"/>
      <c r="D4" s="43" t="s">
        <v>432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47">
        <v>5545685.8999999985</v>
      </c>
      <c r="D5" s="47">
        <v>664782.4</v>
      </c>
      <c r="E5" s="47">
        <v>12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47">
        <v>3244506.9</v>
      </c>
      <c r="D6" s="47">
        <v>61822.7</v>
      </c>
      <c r="E6" s="47">
        <v>1.9</v>
      </c>
      <c r="F6" s="27" t="s">
        <v>9</v>
      </c>
      <c r="G6" s="66"/>
      <c r="H6" s="69"/>
      <c r="I6" s="69"/>
      <c r="J6" s="69"/>
      <c r="K6" s="69"/>
    </row>
    <row r="7" spans="1:11" s="70" customFormat="1" x14ac:dyDescent="0.25">
      <c r="A7" s="57" t="s">
        <v>10</v>
      </c>
      <c r="B7" s="32">
        <v>49</v>
      </c>
      <c r="C7" s="46">
        <v>1966735.6999999997</v>
      </c>
      <c r="D7" s="46" t="s">
        <v>14</v>
      </c>
      <c r="E7" s="46" t="s">
        <v>14</v>
      </c>
      <c r="F7" s="33" t="s">
        <v>11</v>
      </c>
      <c r="G7" s="1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87" t="s">
        <v>14</v>
      </c>
      <c r="D8" s="87" t="s">
        <v>32</v>
      </c>
      <c r="E8" s="87" t="s">
        <v>32</v>
      </c>
      <c r="F8" s="33" t="s">
        <v>29</v>
      </c>
      <c r="G8" s="1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87" t="s">
        <v>14</v>
      </c>
      <c r="D9" s="87" t="s">
        <v>32</v>
      </c>
      <c r="E9" s="87" t="s">
        <v>32</v>
      </c>
      <c r="F9" s="33" t="s">
        <v>44</v>
      </c>
      <c r="G9" s="1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1263436.3999999999</v>
      </c>
      <c r="D10" s="46" t="s">
        <v>14</v>
      </c>
      <c r="E10" s="46" t="s">
        <v>14</v>
      </c>
      <c r="F10" s="33" t="s">
        <v>52</v>
      </c>
      <c r="G10" s="1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87" t="s">
        <v>14</v>
      </c>
      <c r="D11" s="87" t="s">
        <v>32</v>
      </c>
      <c r="E11" s="87" t="s">
        <v>32</v>
      </c>
      <c r="F11" s="33" t="s">
        <v>60</v>
      </c>
      <c r="G11" s="1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47">
        <v>152543.79999999999</v>
      </c>
      <c r="D12" s="47">
        <v>135256.79999999999</v>
      </c>
      <c r="E12" s="47">
        <v>88.7</v>
      </c>
      <c r="F12" s="27" t="s">
        <v>69</v>
      </c>
      <c r="G12" s="66"/>
      <c r="H12" s="66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 t="s">
        <v>14</v>
      </c>
      <c r="D13" s="46" t="s">
        <v>14</v>
      </c>
      <c r="E13" s="46" t="s">
        <v>14</v>
      </c>
      <c r="F13" s="33" t="s">
        <v>71</v>
      </c>
      <c r="G13" s="1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 t="s">
        <v>14</v>
      </c>
      <c r="D14" s="46" t="s">
        <v>14</v>
      </c>
      <c r="E14" s="46" t="s">
        <v>14</v>
      </c>
      <c r="F14" s="33" t="s">
        <v>85</v>
      </c>
      <c r="G14" s="1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47">
        <v>314939</v>
      </c>
      <c r="D15" s="47">
        <v>55430.7</v>
      </c>
      <c r="E15" s="47">
        <v>17.600000000000001</v>
      </c>
      <c r="F15" s="27" t="s">
        <v>97</v>
      </c>
      <c r="G15" s="66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 t="s">
        <v>14</v>
      </c>
      <c r="D16" s="87" t="s">
        <v>14</v>
      </c>
      <c r="E16" s="87" t="s">
        <v>14</v>
      </c>
      <c r="F16" s="33" t="s">
        <v>99</v>
      </c>
      <c r="G16" s="1"/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87" t="s">
        <v>14</v>
      </c>
      <c r="D17" s="87" t="s">
        <v>32</v>
      </c>
      <c r="E17" s="87" t="s">
        <v>32</v>
      </c>
      <c r="F17" s="33" t="s">
        <v>107</v>
      </c>
      <c r="G17" s="1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87" t="s">
        <v>32</v>
      </c>
      <c r="D18" s="46" t="s">
        <v>32</v>
      </c>
      <c r="E18" s="46" t="s">
        <v>32</v>
      </c>
      <c r="F18" s="33" t="s">
        <v>115</v>
      </c>
      <c r="G18" s="1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90669.9</v>
      </c>
      <c r="D19" s="46">
        <v>55019.8</v>
      </c>
      <c r="E19" s="46">
        <v>60.7</v>
      </c>
      <c r="F19" s="35" t="s">
        <v>123</v>
      </c>
      <c r="J19" s="69"/>
      <c r="K19" s="69"/>
    </row>
    <row r="20" spans="1:11" ht="28.9" customHeight="1" x14ac:dyDescent="0.25">
      <c r="A20" s="34" t="s">
        <v>136</v>
      </c>
      <c r="B20" s="32">
        <v>62</v>
      </c>
      <c r="C20" s="46">
        <v>37057.199999999997</v>
      </c>
      <c r="D20" s="87" t="s">
        <v>14</v>
      </c>
      <c r="E20" s="8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171486.1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47">
        <v>555746.5</v>
      </c>
      <c r="D22" s="47">
        <v>67570</v>
      </c>
      <c r="E22" s="47">
        <v>12.2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47">
        <v>325777.60000000003</v>
      </c>
      <c r="D23" s="47">
        <v>39295.599999999999</v>
      </c>
      <c r="E23" s="47">
        <v>12.1</v>
      </c>
      <c r="F23" s="27" t="s">
        <v>160</v>
      </c>
      <c r="G23" s="66"/>
      <c r="H23" s="66"/>
      <c r="J23" s="69"/>
      <c r="K23" s="69"/>
    </row>
    <row r="24" spans="1:11" ht="25.5" x14ac:dyDescent="0.25">
      <c r="A24" s="37" t="s">
        <v>161</v>
      </c>
      <c r="B24" s="32">
        <v>69</v>
      </c>
      <c r="C24" s="46" t="s">
        <v>14</v>
      </c>
      <c r="D24" s="17" t="s">
        <v>32</v>
      </c>
      <c r="E24" s="17" t="s">
        <v>32</v>
      </c>
      <c r="F24" s="51" t="s">
        <v>162</v>
      </c>
      <c r="J24" s="69"/>
      <c r="K24" s="69"/>
    </row>
    <row r="25" spans="1:11" ht="26.25" x14ac:dyDescent="0.25">
      <c r="A25" s="57" t="s">
        <v>169</v>
      </c>
      <c r="B25" s="32">
        <v>70</v>
      </c>
      <c r="C25" s="87" t="s">
        <v>14</v>
      </c>
      <c r="D25" s="87" t="s">
        <v>14</v>
      </c>
      <c r="E25" s="87" t="s">
        <v>14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46">
        <v>192426.6</v>
      </c>
      <c r="D26" s="87" t="s">
        <v>14</v>
      </c>
      <c r="E26" s="8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 t="s">
        <v>32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87">
        <v>23763.5</v>
      </c>
      <c r="D28" s="87" t="s">
        <v>14</v>
      </c>
      <c r="E28" s="8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 t="s">
        <v>32</v>
      </c>
      <c r="D29" s="17" t="s">
        <v>32</v>
      </c>
      <c r="E29" s="17" t="s">
        <v>32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22364.9</v>
      </c>
      <c r="D30" s="46">
        <v>3877.7</v>
      </c>
      <c r="E30" s="46">
        <v>17.3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47">
        <v>445972.4</v>
      </c>
      <c r="D31" s="47">
        <v>68718.3</v>
      </c>
      <c r="E31" s="47">
        <v>15.4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 t="s">
        <v>14</v>
      </c>
      <c r="D32" s="87" t="s">
        <v>32</v>
      </c>
      <c r="E32" s="8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8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49.15" customHeight="1" x14ac:dyDescent="0.25">
      <c r="A34" s="57" t="s">
        <v>245</v>
      </c>
      <c r="B34" s="32">
        <v>79</v>
      </c>
      <c r="C34" s="8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330774.90000000002</v>
      </c>
      <c r="D35" s="46" t="s">
        <v>14</v>
      </c>
      <c r="E35" s="46" t="s">
        <v>14</v>
      </c>
      <c r="F35" s="33" t="s">
        <v>254</v>
      </c>
      <c r="J35" s="69"/>
      <c r="K35" s="69"/>
    </row>
    <row r="36" spans="1:11" x14ac:dyDescent="0.25">
      <c r="A36" s="57" t="s">
        <v>264</v>
      </c>
      <c r="B36" s="32">
        <v>81</v>
      </c>
      <c r="C36" s="46">
        <v>84653</v>
      </c>
      <c r="D36" s="17">
        <v>64687.6</v>
      </c>
      <c r="E36" s="87">
        <v>76.400000000000006</v>
      </c>
      <c r="F36" s="35" t="s">
        <v>265</v>
      </c>
      <c r="J36" s="69"/>
      <c r="K36" s="69"/>
    </row>
    <row r="37" spans="1:11" ht="39" x14ac:dyDescent="0.25">
      <c r="A37" s="57" t="s">
        <v>275</v>
      </c>
      <c r="B37" s="32">
        <v>82</v>
      </c>
      <c r="C37" s="87" t="s">
        <v>14</v>
      </c>
      <c r="D37" s="87" t="s">
        <v>14</v>
      </c>
      <c r="E37" s="87" t="s">
        <v>14</v>
      </c>
      <c r="F37" s="33" t="s">
        <v>276</v>
      </c>
      <c r="J37" s="69"/>
      <c r="K37" s="69"/>
    </row>
    <row r="38" spans="1:11" x14ac:dyDescent="0.25">
      <c r="A38" s="29" t="s">
        <v>289</v>
      </c>
      <c r="B38" s="30" t="s">
        <v>290</v>
      </c>
      <c r="C38" s="47">
        <v>119819.3</v>
      </c>
      <c r="D38" s="47">
        <v>115385.5</v>
      </c>
      <c r="E38" s="47">
        <v>96.3</v>
      </c>
      <c r="F38" s="27" t="s">
        <v>291</v>
      </c>
      <c r="G38" s="66"/>
      <c r="H38" s="66"/>
      <c r="J38" s="69"/>
      <c r="K38" s="69"/>
    </row>
    <row r="39" spans="1:11" ht="26.25" x14ac:dyDescent="0.25">
      <c r="A39" s="29" t="s">
        <v>310</v>
      </c>
      <c r="B39" s="30" t="s">
        <v>311</v>
      </c>
      <c r="C39" s="47">
        <v>365369.29999999993</v>
      </c>
      <c r="D39" s="47">
        <v>110202.3</v>
      </c>
      <c r="E39" s="47">
        <v>30.2</v>
      </c>
      <c r="F39" s="27" t="s">
        <v>312</v>
      </c>
      <c r="G39" s="66"/>
      <c r="H39" s="66"/>
      <c r="J39" s="69"/>
      <c r="K39" s="69"/>
    </row>
    <row r="40" spans="1:11" x14ac:dyDescent="0.25">
      <c r="A40" s="57" t="s">
        <v>313</v>
      </c>
      <c r="B40" s="32">
        <v>86</v>
      </c>
      <c r="C40" s="46" t="s">
        <v>14</v>
      </c>
      <c r="D40" s="46" t="s">
        <v>14</v>
      </c>
      <c r="E40" s="46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87" t="s">
        <v>14</v>
      </c>
      <c r="D41" s="87" t="s">
        <v>14</v>
      </c>
      <c r="E41" s="8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8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s="2" customFormat="1" ht="26.25" x14ac:dyDescent="0.25">
      <c r="A43" s="29" t="s">
        <v>346</v>
      </c>
      <c r="B43" s="30" t="s">
        <v>347</v>
      </c>
      <c r="C43" s="47">
        <v>7736.6</v>
      </c>
      <c r="D43" s="96" t="s">
        <v>14</v>
      </c>
      <c r="E43" s="96" t="s">
        <v>14</v>
      </c>
      <c r="F43" s="27" t="s">
        <v>348</v>
      </c>
      <c r="G43" s="66"/>
      <c r="H43" s="66"/>
      <c r="J43" s="69"/>
      <c r="K43" s="69"/>
    </row>
    <row r="44" spans="1:11" s="2" customFormat="1" ht="26.25" x14ac:dyDescent="0.25">
      <c r="A44" s="34" t="s">
        <v>349</v>
      </c>
      <c r="B44" s="32">
        <v>90</v>
      </c>
      <c r="C44" s="46">
        <v>6318.6</v>
      </c>
      <c r="D44" s="46">
        <v>3939.5</v>
      </c>
      <c r="E44" s="46">
        <v>62.3</v>
      </c>
      <c r="F44" s="33" t="s">
        <v>350</v>
      </c>
      <c r="G44" s="1"/>
      <c r="J44" s="69"/>
      <c r="K44" s="69"/>
    </row>
    <row r="45" spans="1:11" s="2" customFormat="1" ht="26.25" x14ac:dyDescent="0.25">
      <c r="A45" s="34" t="s">
        <v>351</v>
      </c>
      <c r="B45" s="32">
        <v>91</v>
      </c>
      <c r="C45" s="87" t="s">
        <v>14</v>
      </c>
      <c r="D45" s="87" t="s">
        <v>14</v>
      </c>
      <c r="E45" s="87" t="s">
        <v>14</v>
      </c>
      <c r="F45" s="33" t="s">
        <v>352</v>
      </c>
      <c r="G45" s="1"/>
      <c r="J45" s="69"/>
      <c r="K45" s="69"/>
    </row>
    <row r="46" spans="1:11" s="2" customFormat="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G46" s="1"/>
      <c r="J46" s="69"/>
      <c r="K46" s="69"/>
    </row>
    <row r="47" spans="1:11" s="2" customFormat="1" ht="26.25" x14ac:dyDescent="0.25">
      <c r="A47" s="57" t="s">
        <v>355</v>
      </c>
      <c r="B47" s="32">
        <v>93</v>
      </c>
      <c r="C47" s="87" t="s">
        <v>14</v>
      </c>
      <c r="D47" s="87" t="s">
        <v>14</v>
      </c>
      <c r="E47" s="87" t="s">
        <v>14</v>
      </c>
      <c r="F47" s="33" t="s">
        <v>356</v>
      </c>
      <c r="G47" s="1"/>
      <c r="J47" s="69"/>
      <c r="K47" s="69"/>
    </row>
    <row r="48" spans="1:11" x14ac:dyDescent="0.25">
      <c r="A48" s="29" t="s">
        <v>363</v>
      </c>
      <c r="B48" s="30" t="s">
        <v>364</v>
      </c>
      <c r="C48" s="47">
        <v>13274.5</v>
      </c>
      <c r="D48" s="96" t="s">
        <v>14</v>
      </c>
      <c r="E48" s="9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87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87" t="s">
        <v>14</v>
      </c>
      <c r="D50" s="87" t="s">
        <v>14</v>
      </c>
      <c r="E50" s="87" t="s">
        <v>14</v>
      </c>
      <c r="F50" s="33" t="s">
        <v>375</v>
      </c>
      <c r="J50" s="69"/>
      <c r="K50" s="69"/>
    </row>
    <row r="51" spans="1:11" ht="7.5" customHeight="1" x14ac:dyDescent="0.25">
      <c r="A51" s="53"/>
    </row>
    <row r="52" spans="1:11" ht="37.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25" max="6" man="1"/>
    <brk id="3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3.33203125" style="3" customWidth="1"/>
    <col min="2" max="2" width="11.21875" style="4" customWidth="1"/>
    <col min="3" max="3" width="17.21875" style="2" customWidth="1"/>
    <col min="4" max="4" width="16.21875" style="2" customWidth="1"/>
    <col min="5" max="5" width="16.88671875" style="2" customWidth="1"/>
    <col min="6" max="6" width="39" style="2" customWidth="1"/>
    <col min="7" max="7" width="12.77734375" style="1" customWidth="1"/>
    <col min="8" max="8" width="8" style="1"/>
    <col min="9" max="9" width="8" style="66"/>
    <col min="10" max="16384" width="8" style="1"/>
  </cols>
  <sheetData>
    <row r="1" spans="1:11" s="62" customFormat="1" ht="18.75" customHeight="1" x14ac:dyDescent="0.25">
      <c r="A1" s="171" t="s">
        <v>511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471</v>
      </c>
      <c r="B2" s="173"/>
      <c r="C2" s="173"/>
      <c r="D2" s="173"/>
      <c r="E2" s="173"/>
      <c r="F2" s="173"/>
      <c r="G2" s="50"/>
      <c r="I2" s="63"/>
    </row>
    <row r="3" spans="1:11" s="58" customFormat="1" ht="38.2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2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16">
        <v>2102644.7000000002</v>
      </c>
      <c r="D5" s="16">
        <v>340452.7</v>
      </c>
      <c r="E5" s="96">
        <v>16.2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16">
        <v>1269272.5</v>
      </c>
      <c r="D6" s="16">
        <v>50889</v>
      </c>
      <c r="E6" s="96">
        <v>4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>
        <v>982035.5</v>
      </c>
      <c r="D7" s="17" t="s">
        <v>14</v>
      </c>
      <c r="E7" s="87" t="s">
        <v>14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8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8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87" t="s">
        <v>14</v>
      </c>
      <c r="F10" s="33" t="s">
        <v>52</v>
      </c>
      <c r="G10" s="80"/>
      <c r="H10" s="7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32</v>
      </c>
      <c r="E11" s="87" t="s">
        <v>32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6" t="s">
        <v>14</v>
      </c>
      <c r="D12" s="16" t="s">
        <v>14</v>
      </c>
      <c r="E12" s="96" t="s">
        <v>14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87" t="s">
        <v>14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87" t="s">
        <v>14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16">
        <v>98385.8</v>
      </c>
      <c r="D15" s="16" t="s">
        <v>14</v>
      </c>
      <c r="E15" s="96" t="s">
        <v>14</v>
      </c>
      <c r="F15" s="27" t="s">
        <v>97</v>
      </c>
      <c r="G15" s="79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>
        <v>4652.8999999999996</v>
      </c>
      <c r="D16" s="17">
        <v>1292.0999999999999</v>
      </c>
      <c r="E16" s="87">
        <v>27.8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87" t="s">
        <v>32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32</v>
      </c>
      <c r="E18" s="87" t="s">
        <v>32</v>
      </c>
      <c r="F18" s="33" t="s">
        <v>115</v>
      </c>
      <c r="G18" s="80"/>
      <c r="I18" s="73"/>
      <c r="J18" s="69"/>
      <c r="K18" s="69"/>
    </row>
    <row r="19" spans="1:11" ht="15.75" customHeight="1" x14ac:dyDescent="0.25">
      <c r="A19" s="57" t="s">
        <v>122</v>
      </c>
      <c r="B19" s="32">
        <v>61</v>
      </c>
      <c r="C19" s="17" t="s">
        <v>14</v>
      </c>
      <c r="D19" s="17" t="s">
        <v>14</v>
      </c>
      <c r="E19" s="87" t="s">
        <v>14</v>
      </c>
      <c r="F19" s="35" t="s">
        <v>123</v>
      </c>
      <c r="G19" s="80"/>
      <c r="H19" s="74"/>
      <c r="J19" s="69"/>
      <c r="K19" s="69"/>
    </row>
    <row r="20" spans="1:11" ht="39" x14ac:dyDescent="0.25">
      <c r="A20" s="34" t="s">
        <v>136</v>
      </c>
      <c r="B20" s="32">
        <v>62</v>
      </c>
      <c r="C20" s="17">
        <v>64590.9</v>
      </c>
      <c r="D20" s="17" t="s">
        <v>32</v>
      </c>
      <c r="E20" s="8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8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16">
        <v>149798.79999999999</v>
      </c>
      <c r="D22" s="16">
        <v>24866.5</v>
      </c>
      <c r="E22" s="96">
        <v>16.600000000000001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53897.8</v>
      </c>
      <c r="D23" s="16">
        <v>6528.5</v>
      </c>
      <c r="E23" s="96">
        <v>12.1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>
        <v>4187.8999999999996</v>
      </c>
      <c r="D24" s="17" t="s">
        <v>14</v>
      </c>
      <c r="E24" s="87" t="s">
        <v>14</v>
      </c>
      <c r="F24" s="51" t="s">
        <v>162</v>
      </c>
      <c r="G24" s="81"/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87" t="s">
        <v>32</v>
      </c>
      <c r="F25" s="51" t="s">
        <v>170</v>
      </c>
      <c r="G25" s="81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17">
        <v>38397</v>
      </c>
      <c r="D26" s="17">
        <v>2220.1999999999998</v>
      </c>
      <c r="E26" s="87">
        <v>5.8</v>
      </c>
      <c r="F26" s="51" t="s">
        <v>178</v>
      </c>
      <c r="G26" s="81"/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8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17" t="s">
        <v>14</v>
      </c>
      <c r="D28" s="17" t="s">
        <v>32</v>
      </c>
      <c r="E28" s="87" t="s">
        <v>32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87" t="s">
        <v>14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14</v>
      </c>
      <c r="E30" s="87" t="s">
        <v>14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16">
        <v>107723.1</v>
      </c>
      <c r="D31" s="16">
        <v>25724.6</v>
      </c>
      <c r="E31" s="96">
        <v>23.9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 t="s">
        <v>14</v>
      </c>
      <c r="D32" s="17" t="s">
        <v>32</v>
      </c>
      <c r="E32" s="87" t="s">
        <v>32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87" t="s">
        <v>32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32</v>
      </c>
      <c r="D34" s="17" t="s">
        <v>32</v>
      </c>
      <c r="E34" s="87" t="s">
        <v>32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17" t="s">
        <v>14</v>
      </c>
      <c r="D35" s="17" t="s">
        <v>14</v>
      </c>
      <c r="E35" s="87" t="s">
        <v>14</v>
      </c>
      <c r="F35" s="33" t="s">
        <v>254</v>
      </c>
      <c r="G35" s="80"/>
      <c r="J35" s="69"/>
      <c r="K35" s="69"/>
    </row>
    <row r="36" spans="1:11" s="2" customFormat="1" x14ac:dyDescent="0.25">
      <c r="A36" s="57" t="s">
        <v>264</v>
      </c>
      <c r="B36" s="32">
        <v>81</v>
      </c>
      <c r="C36" s="17">
        <v>90875</v>
      </c>
      <c r="D36" s="17" t="s">
        <v>14</v>
      </c>
      <c r="E36" s="87" t="s">
        <v>14</v>
      </c>
      <c r="F36" s="35" t="s">
        <v>265</v>
      </c>
      <c r="G36" s="80"/>
      <c r="H36" s="1"/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32</v>
      </c>
      <c r="E37" s="87" t="s">
        <v>32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16">
        <v>106897.3</v>
      </c>
      <c r="D38" s="16">
        <v>102189.9</v>
      </c>
      <c r="E38" s="96">
        <v>95.6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16">
        <v>81964.100000000006</v>
      </c>
      <c r="D39" s="16">
        <v>54657.7</v>
      </c>
      <c r="E39" s="96">
        <v>66.7</v>
      </c>
      <c r="F39" s="27" t="s">
        <v>312</v>
      </c>
      <c r="G39" s="79"/>
      <c r="H39" s="79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87" t="s">
        <v>32</v>
      </c>
      <c r="F41" s="33" t="s">
        <v>325</v>
      </c>
      <c r="G41" s="80"/>
      <c r="H41" s="2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87" t="s">
        <v>14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16">
        <v>20442.900000000001</v>
      </c>
      <c r="D43" s="16">
        <v>4524.6000000000004</v>
      </c>
      <c r="E43" s="96">
        <v>22.1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87" t="s">
        <v>14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87" t="s">
        <v>14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87" t="s">
        <v>32</v>
      </c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8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96" t="s">
        <v>14</v>
      </c>
      <c r="F48" s="27" t="s">
        <v>365</v>
      </c>
      <c r="G48" s="79"/>
      <c r="H48" s="79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14</v>
      </c>
      <c r="E49" s="8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87" t="s">
        <v>14</v>
      </c>
      <c r="F50" s="33" t="s">
        <v>375</v>
      </c>
      <c r="G50" s="80"/>
      <c r="J50" s="69"/>
      <c r="K50" s="69"/>
    </row>
    <row r="51" spans="1:11" ht="5.25" customHeight="1" x14ac:dyDescent="0.25">
      <c r="A51" s="53"/>
    </row>
    <row r="52" spans="1:11" ht="38.2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5"/>
  <cols>
    <col min="1" max="1" width="37.77734375" style="3" customWidth="1"/>
    <col min="2" max="2" width="11.5546875" style="4" customWidth="1"/>
    <col min="3" max="3" width="17.33203125" style="2" customWidth="1"/>
    <col min="4" max="4" width="17.44140625" style="2" customWidth="1"/>
    <col min="5" max="5" width="18.88671875" style="2" customWidth="1"/>
    <col min="6" max="6" width="40.21875" style="2" customWidth="1"/>
    <col min="7" max="8" width="8.44140625" style="1"/>
    <col min="9" max="9" width="8.44140625" style="66"/>
    <col min="10" max="16384" width="8.44140625" style="1"/>
  </cols>
  <sheetData>
    <row r="1" spans="1:11" s="62" customFormat="1" ht="17.25" x14ac:dyDescent="0.25">
      <c r="A1" s="171" t="s">
        <v>472</v>
      </c>
      <c r="B1" s="171"/>
      <c r="C1" s="171"/>
      <c r="D1" s="171"/>
      <c r="E1" s="171"/>
      <c r="F1" s="171"/>
      <c r="I1" s="63"/>
    </row>
    <row r="2" spans="1:11" s="62" customFormat="1" ht="20.45" customHeight="1" x14ac:dyDescent="0.25">
      <c r="A2" s="173" t="s">
        <v>512</v>
      </c>
      <c r="B2" s="173"/>
      <c r="C2" s="173"/>
      <c r="D2" s="173"/>
      <c r="E2" s="173"/>
      <c r="F2" s="173"/>
      <c r="I2" s="63"/>
    </row>
    <row r="3" spans="1:11" s="58" customFormat="1" ht="33" customHeight="1" x14ac:dyDescent="0.2">
      <c r="A3" s="145"/>
      <c r="B3" s="147" t="s">
        <v>1</v>
      </c>
      <c r="C3" s="147" t="s">
        <v>431</v>
      </c>
      <c r="D3" s="150" t="s">
        <v>492</v>
      </c>
      <c r="E3" s="185"/>
      <c r="F3" s="174"/>
      <c r="I3" s="64"/>
    </row>
    <row r="4" spans="1:11" ht="42.7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ht="15.75" x14ac:dyDescent="0.25">
      <c r="A5" s="25" t="s">
        <v>5</v>
      </c>
      <c r="B5" s="26"/>
      <c r="C5" s="93">
        <v>2506968.8000000003</v>
      </c>
      <c r="D5" s="93">
        <v>923794.6</v>
      </c>
      <c r="E5" s="93">
        <v>36.799999999999997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3">
        <v>1153284.4000000001</v>
      </c>
      <c r="D6" s="93">
        <v>32453.5</v>
      </c>
      <c r="E6" s="93">
        <v>2.8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" x14ac:dyDescent="0.25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" x14ac:dyDescent="0.25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915056.4</v>
      </c>
      <c r="D10" s="17" t="s">
        <v>14</v>
      </c>
      <c r="E10" s="17" t="s">
        <v>14</v>
      </c>
      <c r="F10" s="33" t="s">
        <v>52</v>
      </c>
      <c r="H10" s="70"/>
      <c r="I10" s="72"/>
      <c r="J10" s="69"/>
      <c r="K10" s="69"/>
    </row>
    <row r="11" spans="1:11" s="71" customFormat="1" ht="15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H11" s="70"/>
      <c r="I11" s="72"/>
      <c r="J11" s="69"/>
      <c r="K11" s="69"/>
    </row>
    <row r="12" spans="1:11" s="74" customFormat="1" ht="26.25" x14ac:dyDescent="0.25">
      <c r="A12" s="29" t="s">
        <v>67</v>
      </c>
      <c r="B12" s="30" t="s">
        <v>68</v>
      </c>
      <c r="C12" s="93">
        <v>6748.3</v>
      </c>
      <c r="D12" s="93">
        <v>4711.7</v>
      </c>
      <c r="E12" s="93">
        <v>69.8</v>
      </c>
      <c r="F12" s="27" t="s">
        <v>69</v>
      </c>
      <c r="G12" s="73"/>
      <c r="H12" s="73"/>
      <c r="I12" s="73"/>
      <c r="J12" s="69"/>
      <c r="K12" s="69"/>
    </row>
    <row r="13" spans="1:11" s="74" customFormat="1" ht="15.75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H13" s="71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x14ac:dyDescent="0.25">
      <c r="A15" s="29" t="s">
        <v>95</v>
      </c>
      <c r="B15" s="30" t="s">
        <v>96</v>
      </c>
      <c r="C15" s="93">
        <v>87567.1</v>
      </c>
      <c r="D15" s="93">
        <v>46054</v>
      </c>
      <c r="E15" s="93">
        <v>52.6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x14ac:dyDescent="0.25">
      <c r="A16" s="57" t="s">
        <v>98</v>
      </c>
      <c r="B16" s="32">
        <v>58</v>
      </c>
      <c r="C16" s="17" t="s">
        <v>14</v>
      </c>
      <c r="D16" s="17" t="s">
        <v>14</v>
      </c>
      <c r="E16" s="87" t="s">
        <v>14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11752.9</v>
      </c>
      <c r="D18" s="46">
        <v>8229.4</v>
      </c>
      <c r="E18" s="46">
        <v>70</v>
      </c>
      <c r="F18" s="33" t="s">
        <v>115</v>
      </c>
      <c r="I18" s="73"/>
      <c r="J18" s="69"/>
      <c r="K18" s="69"/>
    </row>
    <row r="19" spans="1:11" ht="15.75" x14ac:dyDescent="0.25">
      <c r="A19" s="57" t="s">
        <v>122</v>
      </c>
      <c r="B19" s="32">
        <v>61</v>
      </c>
      <c r="C19" s="46">
        <v>58720.5</v>
      </c>
      <c r="D19" s="46">
        <v>34089</v>
      </c>
      <c r="E19" s="46">
        <v>58.1</v>
      </c>
      <c r="F19" s="35" t="s">
        <v>123</v>
      </c>
      <c r="H19" s="74"/>
      <c r="J19" s="69"/>
      <c r="K19" s="69"/>
    </row>
    <row r="20" spans="1:11" ht="29.45" customHeight="1" x14ac:dyDescent="0.25">
      <c r="A20" s="34" t="s">
        <v>136</v>
      </c>
      <c r="B20" s="32">
        <v>62</v>
      </c>
      <c r="C20" s="46">
        <v>11643.9</v>
      </c>
      <c r="D20" s="46" t="s">
        <v>32</v>
      </c>
      <c r="E20" s="46" t="s">
        <v>32</v>
      </c>
      <c r="F20" s="33" t="s">
        <v>137</v>
      </c>
      <c r="H20" s="74"/>
      <c r="J20" s="69"/>
      <c r="K20" s="69"/>
    </row>
    <row r="21" spans="1:11" ht="15.75" x14ac:dyDescent="0.25">
      <c r="A21" s="57" t="s">
        <v>138</v>
      </c>
      <c r="B21" s="32">
        <v>63</v>
      </c>
      <c r="C21" s="46" t="s">
        <v>32</v>
      </c>
      <c r="D21" s="46" t="s">
        <v>32</v>
      </c>
      <c r="E21" s="46" t="s">
        <v>32</v>
      </c>
      <c r="F21" s="33" t="s">
        <v>139</v>
      </c>
      <c r="J21" s="69"/>
      <c r="K21" s="69"/>
    </row>
    <row r="22" spans="1:11" ht="15.75" x14ac:dyDescent="0.25">
      <c r="A22" s="29" t="s">
        <v>146</v>
      </c>
      <c r="B22" s="30" t="s">
        <v>147</v>
      </c>
      <c r="C22" s="93">
        <v>174563</v>
      </c>
      <c r="D22" s="93">
        <v>10604.6</v>
      </c>
      <c r="E22" s="93">
        <v>6.1</v>
      </c>
      <c r="F22" s="27" t="s">
        <v>148</v>
      </c>
      <c r="G22" s="66"/>
      <c r="H22" s="66"/>
      <c r="J22" s="69"/>
      <c r="K22" s="69"/>
    </row>
    <row r="23" spans="1:11" ht="31.15" customHeight="1" x14ac:dyDescent="0.25">
      <c r="A23" s="29" t="s">
        <v>158</v>
      </c>
      <c r="B23" s="30" t="s">
        <v>159</v>
      </c>
      <c r="C23" s="93">
        <v>66940.899999999994</v>
      </c>
      <c r="D23" s="93">
        <v>10215.5</v>
      </c>
      <c r="E23" s="93">
        <v>15.3</v>
      </c>
      <c r="F23" s="27" t="s">
        <v>160</v>
      </c>
      <c r="G23" s="66"/>
      <c r="H23" s="66"/>
      <c r="J23" s="69"/>
      <c r="K23" s="69"/>
    </row>
    <row r="24" spans="1:11" ht="25.5" x14ac:dyDescent="0.25">
      <c r="A24" s="37" t="s">
        <v>161</v>
      </c>
      <c r="B24" s="32">
        <v>69</v>
      </c>
      <c r="C24" s="46">
        <v>2719.6</v>
      </c>
      <c r="D24" s="17" t="s">
        <v>14</v>
      </c>
      <c r="E24" s="87" t="s">
        <v>14</v>
      </c>
      <c r="F24" s="51" t="s">
        <v>162</v>
      </c>
      <c r="G24" s="66"/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14</v>
      </c>
      <c r="D25" s="46" t="s">
        <v>32</v>
      </c>
      <c r="E25" s="46" t="s">
        <v>32</v>
      </c>
      <c r="F25" s="51" t="s">
        <v>170</v>
      </c>
      <c r="J25" s="69"/>
      <c r="K25" s="69"/>
    </row>
    <row r="26" spans="1:11" ht="38.25" x14ac:dyDescent="0.25">
      <c r="A26" s="37" t="s">
        <v>177</v>
      </c>
      <c r="B26" s="32">
        <v>71</v>
      </c>
      <c r="C26" s="46">
        <v>34163</v>
      </c>
      <c r="D26" s="46">
        <v>7994.2</v>
      </c>
      <c r="E26" s="46">
        <v>23.4</v>
      </c>
      <c r="F26" s="51" t="s">
        <v>178</v>
      </c>
      <c r="J26" s="69"/>
      <c r="K26" s="69"/>
    </row>
    <row r="27" spans="1:11" ht="15.75" x14ac:dyDescent="0.25">
      <c r="A27" s="57" t="s">
        <v>185</v>
      </c>
      <c r="B27" s="32">
        <v>72</v>
      </c>
      <c r="C27" s="17" t="s">
        <v>14</v>
      </c>
      <c r="D27" s="46" t="s">
        <v>32</v>
      </c>
      <c r="E27" s="46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5088.1000000000004</v>
      </c>
      <c r="D28" s="46" t="s">
        <v>32</v>
      </c>
      <c r="E28" s="46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87" t="s">
        <v>14</v>
      </c>
      <c r="F29" s="33" t="s">
        <v>202</v>
      </c>
      <c r="J29" s="69"/>
      <c r="K29" s="69"/>
    </row>
    <row r="30" spans="1:11" ht="15.75" x14ac:dyDescent="0.25">
      <c r="A30" s="57" t="s">
        <v>215</v>
      </c>
      <c r="B30" s="32">
        <v>75</v>
      </c>
      <c r="C30" s="46">
        <v>4008.5</v>
      </c>
      <c r="D30" s="46">
        <v>1724</v>
      </c>
      <c r="E30" s="46">
        <v>43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3">
        <v>149347.9</v>
      </c>
      <c r="D31" s="93">
        <v>75550.399999999994</v>
      </c>
      <c r="E31" s="93">
        <v>50.6</v>
      </c>
      <c r="F31" s="27" t="s">
        <v>219</v>
      </c>
      <c r="G31" s="66"/>
      <c r="H31" s="66"/>
      <c r="J31" s="69"/>
      <c r="K31" s="69"/>
    </row>
    <row r="32" spans="1:11" ht="15.75" x14ac:dyDescent="0.25">
      <c r="A32" s="57" t="s">
        <v>220</v>
      </c>
      <c r="B32" s="32">
        <v>77</v>
      </c>
      <c r="C32" s="17">
        <v>12429.6</v>
      </c>
      <c r="D32" s="46" t="s">
        <v>32</v>
      </c>
      <c r="E32" s="46" t="s">
        <v>32</v>
      </c>
      <c r="F32" s="33" t="s">
        <v>221</v>
      </c>
      <c r="J32" s="69"/>
      <c r="K32" s="69"/>
    </row>
    <row r="33" spans="1:11" ht="15.75" x14ac:dyDescent="0.25">
      <c r="A33" s="57" t="s">
        <v>234</v>
      </c>
      <c r="B33" s="32">
        <v>78</v>
      </c>
      <c r="C33" s="17" t="s">
        <v>14</v>
      </c>
      <c r="D33" s="46" t="s">
        <v>32</v>
      </c>
      <c r="E33" s="46" t="s">
        <v>32</v>
      </c>
      <c r="F33" s="33" t="s">
        <v>235</v>
      </c>
      <c r="J33" s="69"/>
      <c r="K33" s="69"/>
    </row>
    <row r="34" spans="1:11" ht="39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8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17167.400000000001</v>
      </c>
      <c r="D35" s="17" t="s">
        <v>14</v>
      </c>
      <c r="E35" s="87" t="s">
        <v>14</v>
      </c>
      <c r="F35" s="33" t="s">
        <v>254</v>
      </c>
      <c r="J35" s="69"/>
      <c r="K35" s="69"/>
    </row>
    <row r="36" spans="1:11" s="2" customFormat="1" ht="15.75" x14ac:dyDescent="0.25">
      <c r="A36" s="57" t="s">
        <v>264</v>
      </c>
      <c r="B36" s="32">
        <v>81</v>
      </c>
      <c r="C36" s="46">
        <v>117347.2</v>
      </c>
      <c r="D36" s="46">
        <v>71845</v>
      </c>
      <c r="E36" s="46">
        <v>61.2</v>
      </c>
      <c r="F36" s="35" t="s">
        <v>265</v>
      </c>
      <c r="H36" s="1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46" t="s">
        <v>32</v>
      </c>
      <c r="D37" s="46" t="s">
        <v>32</v>
      </c>
      <c r="E37" s="100" t="s">
        <v>32</v>
      </c>
      <c r="F37" s="33" t="s">
        <v>276</v>
      </c>
      <c r="H37" s="1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3">
        <v>138827.4</v>
      </c>
      <c r="D38" s="93">
        <v>137328.5</v>
      </c>
      <c r="E38" s="93">
        <v>98.9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3">
        <v>706714.6</v>
      </c>
      <c r="D39" s="93">
        <v>594922.9</v>
      </c>
      <c r="E39" s="93">
        <v>84.2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706714.6</v>
      </c>
      <c r="D40" s="17">
        <v>594922.9</v>
      </c>
      <c r="E40" s="17">
        <v>84.2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46" t="s">
        <v>32</v>
      </c>
      <c r="D41" s="46" t="s">
        <v>32</v>
      </c>
      <c r="E41" s="46" t="s">
        <v>32</v>
      </c>
      <c r="F41" s="33" t="s">
        <v>325</v>
      </c>
      <c r="H41" s="2"/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H42" s="2"/>
      <c r="J42" s="69"/>
      <c r="K42" s="69"/>
    </row>
    <row r="43" spans="1:11" ht="26.25" x14ac:dyDescent="0.25">
      <c r="A43" s="29" t="s">
        <v>346</v>
      </c>
      <c r="B43" s="30" t="s">
        <v>347</v>
      </c>
      <c r="C43" s="93">
        <v>4171.6000000000004</v>
      </c>
      <c r="D43" s="93">
        <v>3131.9</v>
      </c>
      <c r="E43" s="93">
        <v>75.099999999999994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8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 t="s">
        <v>32</v>
      </c>
      <c r="D45" s="46" t="s">
        <v>32</v>
      </c>
      <c r="E45" s="46" t="s">
        <v>32</v>
      </c>
      <c r="F45" s="33" t="s">
        <v>352</v>
      </c>
      <c r="J45" s="69"/>
      <c r="K45" s="69"/>
    </row>
    <row r="46" spans="1:11" ht="15.75" x14ac:dyDescent="0.25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J46" s="69"/>
      <c r="K46" s="69"/>
    </row>
    <row r="47" spans="1:11" ht="33.6" customHeight="1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87" t="s">
        <v>14</v>
      </c>
      <c r="F47" s="33" t="s">
        <v>356</v>
      </c>
      <c r="J47" s="69"/>
      <c r="K47" s="69"/>
    </row>
    <row r="48" spans="1:11" ht="15.75" x14ac:dyDescent="0.25">
      <c r="A48" s="29" t="s">
        <v>363</v>
      </c>
      <c r="B48" s="30" t="s">
        <v>364</v>
      </c>
      <c r="C48" s="93">
        <v>18803.599999999999</v>
      </c>
      <c r="D48" s="93">
        <v>8821.6</v>
      </c>
      <c r="E48" s="93">
        <v>46.9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>
        <v>3164.8</v>
      </c>
      <c r="D49" s="17" t="s">
        <v>14</v>
      </c>
      <c r="E49" s="87" t="s">
        <v>14</v>
      </c>
      <c r="F49" s="33" t="s">
        <v>367</v>
      </c>
      <c r="J49" s="69"/>
      <c r="K49" s="69"/>
    </row>
    <row r="50" spans="1:11" ht="15.75" x14ac:dyDescent="0.25">
      <c r="A50" s="57" t="s">
        <v>374</v>
      </c>
      <c r="B50" s="32">
        <v>96</v>
      </c>
      <c r="C50" s="17">
        <v>15638.8</v>
      </c>
      <c r="D50" s="17" t="s">
        <v>14</v>
      </c>
      <c r="E50" s="87" t="s">
        <v>14</v>
      </c>
      <c r="F50" s="33" t="s">
        <v>375</v>
      </c>
      <c r="J50" s="69"/>
      <c r="K50" s="69"/>
    </row>
    <row r="51" spans="1:11" ht="7.5" customHeight="1" x14ac:dyDescent="0.25">
      <c r="A51" s="53"/>
    </row>
    <row r="52" spans="1:11" ht="38.2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6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1" topLeftCell="A2" activePane="bottomLeft" state="frozen"/>
      <selection pane="bottomLeft" activeCell="A5" sqref="A5"/>
    </sheetView>
  </sheetViews>
  <sheetFormatPr defaultColWidth="8" defaultRowHeight="15.75" x14ac:dyDescent="0.25"/>
  <cols>
    <col min="1" max="1" width="35.6640625" style="3" customWidth="1"/>
    <col min="2" max="2" width="10.88671875" style="4" customWidth="1"/>
    <col min="3" max="3" width="18" style="2" customWidth="1"/>
    <col min="4" max="4" width="17.6640625" style="2" customWidth="1"/>
    <col min="5" max="5" width="17.109375" style="2" customWidth="1"/>
    <col min="6" max="6" width="41" style="2" customWidth="1"/>
    <col min="7" max="7" width="12.109375" style="1" customWidth="1"/>
    <col min="8" max="8" width="9.21875" style="1" customWidth="1"/>
    <col min="9" max="9" width="8" style="66"/>
    <col min="10" max="16384" width="8" style="1"/>
  </cols>
  <sheetData>
    <row r="1" spans="1:11" s="62" customFormat="1" ht="17.25" x14ac:dyDescent="0.25">
      <c r="A1" s="171" t="s">
        <v>513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475</v>
      </c>
      <c r="B2" s="173"/>
      <c r="C2" s="173"/>
      <c r="D2" s="173"/>
      <c r="E2" s="173"/>
      <c r="F2" s="173"/>
      <c r="G2" s="50"/>
      <c r="I2" s="63"/>
    </row>
    <row r="3" spans="1:11" s="58" customFormat="1" ht="46.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0.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16">
        <v>2764822.8</v>
      </c>
      <c r="D5" s="16">
        <v>598319.19999999995</v>
      </c>
      <c r="E5" s="16">
        <v>21.6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16">
        <v>1847404.9</v>
      </c>
      <c r="D6" s="16">
        <v>171267.6</v>
      </c>
      <c r="E6" s="16">
        <v>9.3000000000000007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17" t="s">
        <v>14</v>
      </c>
      <c r="D7" s="17" t="s">
        <v>14</v>
      </c>
      <c r="E7" s="17" t="s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>
        <v>1137971.6000000001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6">
        <v>66926</v>
      </c>
      <c r="D12" s="16">
        <v>57071.3</v>
      </c>
      <c r="E12" s="16">
        <v>85.3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16">
        <v>280953</v>
      </c>
      <c r="D15" s="16">
        <v>57683.3</v>
      </c>
      <c r="E15" s="16">
        <v>20.5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17" t="s">
        <v>14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1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1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17" t="s">
        <v>14</v>
      </c>
      <c r="D19" s="17" t="s">
        <v>14</v>
      </c>
      <c r="E19" s="17" t="s">
        <v>14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17">
        <v>126405.7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16">
        <v>129431</v>
      </c>
      <c r="D22" s="16">
        <v>9979.6</v>
      </c>
      <c r="E22" s="16">
        <v>7.7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6">
        <v>72922</v>
      </c>
      <c r="D23" s="16">
        <v>5148.7</v>
      </c>
      <c r="E23" s="16">
        <v>7.1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17">
        <v>6431.3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17">
        <v>34777.599999999999</v>
      </c>
      <c r="D26" s="17">
        <v>2872.5</v>
      </c>
      <c r="E26" s="17">
        <v>8.3000000000000007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4391.6000000000004</v>
      </c>
      <c r="D28" s="17" t="s">
        <v>14</v>
      </c>
      <c r="E28" s="17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17" t="s">
        <v>14</v>
      </c>
      <c r="D30" s="17" t="s">
        <v>14</v>
      </c>
      <c r="E30" s="17" t="s">
        <v>14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16">
        <v>70741.5</v>
      </c>
      <c r="D31" s="16">
        <v>34767.599999999999</v>
      </c>
      <c r="E31" s="16">
        <v>49.1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32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17">
        <v>24566</v>
      </c>
      <c r="D35" s="17" t="s">
        <v>14</v>
      </c>
      <c r="E35" s="17" t="s">
        <v>14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17">
        <v>41294.6</v>
      </c>
      <c r="D36" s="17" t="s">
        <v>14</v>
      </c>
      <c r="E36" s="17" t="s">
        <v>14</v>
      </c>
      <c r="F36" s="35" t="s">
        <v>265</v>
      </c>
      <c r="J36" s="69"/>
      <c r="K36" s="69"/>
    </row>
    <row r="37" spans="1:11" s="2" customFormat="1" ht="29.25" customHeight="1" x14ac:dyDescent="0.25">
      <c r="A37" s="57" t="s">
        <v>275</v>
      </c>
      <c r="B37" s="32">
        <v>82</v>
      </c>
      <c r="C37" s="17" t="s">
        <v>14</v>
      </c>
      <c r="D37" s="17" t="s">
        <v>32</v>
      </c>
      <c r="E37" s="17" t="s">
        <v>32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16">
        <v>214554.2</v>
      </c>
      <c r="D38" s="16">
        <v>202225</v>
      </c>
      <c r="E38" s="16">
        <v>94.3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16">
        <v>65195.9</v>
      </c>
      <c r="D39" s="16">
        <v>49642.5</v>
      </c>
      <c r="E39" s="16">
        <v>76.099999999999994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17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9" customHeight="1" x14ac:dyDescent="0.25">
      <c r="A51" s="53"/>
    </row>
    <row r="52" spans="1:11" ht="36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7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44140625" style="3" customWidth="1"/>
    <col min="2" max="2" width="11" style="4" customWidth="1"/>
    <col min="3" max="3" width="18.109375" style="2" customWidth="1"/>
    <col min="4" max="4" width="17" style="2" customWidth="1"/>
    <col min="5" max="5" width="17.109375" style="2" customWidth="1"/>
    <col min="6" max="6" width="40.21875" style="2" customWidth="1"/>
    <col min="7" max="7" width="10.109375" style="1" customWidth="1"/>
    <col min="8" max="8" width="9.6640625" style="1" customWidth="1"/>
    <col min="9" max="9" width="8" style="66"/>
    <col min="10" max="231" width="8" style="1"/>
    <col min="232" max="232" width="31.77734375" style="1" customWidth="1"/>
    <col min="233" max="233" width="9.109375" style="1" customWidth="1"/>
    <col min="234" max="234" width="13.77734375" style="1" customWidth="1"/>
    <col min="235" max="235" width="14.21875" style="1" customWidth="1"/>
    <col min="236" max="236" width="14.33203125" style="1" customWidth="1"/>
    <col min="237" max="237" width="31.77734375" style="1" customWidth="1"/>
    <col min="238" max="238" width="13.33203125" style="1" customWidth="1"/>
    <col min="239" max="239" width="12.109375" style="1" customWidth="1"/>
    <col min="240" max="240" width="11.77734375" style="1" customWidth="1"/>
    <col min="241" max="487" width="8" style="1"/>
    <col min="488" max="488" width="31.77734375" style="1" customWidth="1"/>
    <col min="489" max="489" width="9.109375" style="1" customWidth="1"/>
    <col min="490" max="490" width="13.77734375" style="1" customWidth="1"/>
    <col min="491" max="491" width="14.21875" style="1" customWidth="1"/>
    <col min="492" max="492" width="14.33203125" style="1" customWidth="1"/>
    <col min="493" max="493" width="31.77734375" style="1" customWidth="1"/>
    <col min="494" max="494" width="13.33203125" style="1" customWidth="1"/>
    <col min="495" max="495" width="12.109375" style="1" customWidth="1"/>
    <col min="496" max="496" width="11.77734375" style="1" customWidth="1"/>
    <col min="497" max="743" width="8" style="1"/>
    <col min="744" max="744" width="31.77734375" style="1" customWidth="1"/>
    <col min="745" max="745" width="9.109375" style="1" customWidth="1"/>
    <col min="746" max="746" width="13.77734375" style="1" customWidth="1"/>
    <col min="747" max="747" width="14.21875" style="1" customWidth="1"/>
    <col min="748" max="748" width="14.33203125" style="1" customWidth="1"/>
    <col min="749" max="749" width="31.77734375" style="1" customWidth="1"/>
    <col min="750" max="750" width="13.33203125" style="1" customWidth="1"/>
    <col min="751" max="751" width="12.109375" style="1" customWidth="1"/>
    <col min="752" max="752" width="11.77734375" style="1" customWidth="1"/>
    <col min="753" max="999" width="8" style="1"/>
    <col min="1000" max="1000" width="31.77734375" style="1" customWidth="1"/>
    <col min="1001" max="1001" width="9.109375" style="1" customWidth="1"/>
    <col min="1002" max="1002" width="13.77734375" style="1" customWidth="1"/>
    <col min="1003" max="1003" width="14.21875" style="1" customWidth="1"/>
    <col min="1004" max="1004" width="14.33203125" style="1" customWidth="1"/>
    <col min="1005" max="1005" width="31.77734375" style="1" customWidth="1"/>
    <col min="1006" max="1006" width="13.33203125" style="1" customWidth="1"/>
    <col min="1007" max="1007" width="12.109375" style="1" customWidth="1"/>
    <col min="1008" max="1008" width="11.77734375" style="1" customWidth="1"/>
    <col min="1009" max="1255" width="8" style="1"/>
    <col min="1256" max="1256" width="31.77734375" style="1" customWidth="1"/>
    <col min="1257" max="1257" width="9.109375" style="1" customWidth="1"/>
    <col min="1258" max="1258" width="13.77734375" style="1" customWidth="1"/>
    <col min="1259" max="1259" width="14.21875" style="1" customWidth="1"/>
    <col min="1260" max="1260" width="14.33203125" style="1" customWidth="1"/>
    <col min="1261" max="1261" width="31.77734375" style="1" customWidth="1"/>
    <col min="1262" max="1262" width="13.33203125" style="1" customWidth="1"/>
    <col min="1263" max="1263" width="12.109375" style="1" customWidth="1"/>
    <col min="1264" max="1264" width="11.77734375" style="1" customWidth="1"/>
    <col min="1265" max="1511" width="8" style="1"/>
    <col min="1512" max="1512" width="31.77734375" style="1" customWidth="1"/>
    <col min="1513" max="1513" width="9.109375" style="1" customWidth="1"/>
    <col min="1514" max="1514" width="13.77734375" style="1" customWidth="1"/>
    <col min="1515" max="1515" width="14.21875" style="1" customWidth="1"/>
    <col min="1516" max="1516" width="14.33203125" style="1" customWidth="1"/>
    <col min="1517" max="1517" width="31.77734375" style="1" customWidth="1"/>
    <col min="1518" max="1518" width="13.33203125" style="1" customWidth="1"/>
    <col min="1519" max="1519" width="12.109375" style="1" customWidth="1"/>
    <col min="1520" max="1520" width="11.77734375" style="1" customWidth="1"/>
    <col min="1521" max="1767" width="8" style="1"/>
    <col min="1768" max="1768" width="31.77734375" style="1" customWidth="1"/>
    <col min="1769" max="1769" width="9.109375" style="1" customWidth="1"/>
    <col min="1770" max="1770" width="13.77734375" style="1" customWidth="1"/>
    <col min="1771" max="1771" width="14.21875" style="1" customWidth="1"/>
    <col min="1772" max="1772" width="14.33203125" style="1" customWidth="1"/>
    <col min="1773" max="1773" width="31.77734375" style="1" customWidth="1"/>
    <col min="1774" max="1774" width="13.33203125" style="1" customWidth="1"/>
    <col min="1775" max="1775" width="12.109375" style="1" customWidth="1"/>
    <col min="1776" max="1776" width="11.77734375" style="1" customWidth="1"/>
    <col min="1777" max="2023" width="8" style="1"/>
    <col min="2024" max="2024" width="31.77734375" style="1" customWidth="1"/>
    <col min="2025" max="2025" width="9.109375" style="1" customWidth="1"/>
    <col min="2026" max="2026" width="13.77734375" style="1" customWidth="1"/>
    <col min="2027" max="2027" width="14.21875" style="1" customWidth="1"/>
    <col min="2028" max="2028" width="14.33203125" style="1" customWidth="1"/>
    <col min="2029" max="2029" width="31.77734375" style="1" customWidth="1"/>
    <col min="2030" max="2030" width="13.33203125" style="1" customWidth="1"/>
    <col min="2031" max="2031" width="12.109375" style="1" customWidth="1"/>
    <col min="2032" max="2032" width="11.77734375" style="1" customWidth="1"/>
    <col min="2033" max="2279" width="8" style="1"/>
    <col min="2280" max="2280" width="31.77734375" style="1" customWidth="1"/>
    <col min="2281" max="2281" width="9.109375" style="1" customWidth="1"/>
    <col min="2282" max="2282" width="13.77734375" style="1" customWidth="1"/>
    <col min="2283" max="2283" width="14.21875" style="1" customWidth="1"/>
    <col min="2284" max="2284" width="14.33203125" style="1" customWidth="1"/>
    <col min="2285" max="2285" width="31.77734375" style="1" customWidth="1"/>
    <col min="2286" max="2286" width="13.33203125" style="1" customWidth="1"/>
    <col min="2287" max="2287" width="12.109375" style="1" customWidth="1"/>
    <col min="2288" max="2288" width="11.77734375" style="1" customWidth="1"/>
    <col min="2289" max="2535" width="8" style="1"/>
    <col min="2536" max="2536" width="31.77734375" style="1" customWidth="1"/>
    <col min="2537" max="2537" width="9.109375" style="1" customWidth="1"/>
    <col min="2538" max="2538" width="13.77734375" style="1" customWidth="1"/>
    <col min="2539" max="2539" width="14.21875" style="1" customWidth="1"/>
    <col min="2540" max="2540" width="14.33203125" style="1" customWidth="1"/>
    <col min="2541" max="2541" width="31.77734375" style="1" customWidth="1"/>
    <col min="2542" max="2542" width="13.33203125" style="1" customWidth="1"/>
    <col min="2543" max="2543" width="12.109375" style="1" customWidth="1"/>
    <col min="2544" max="2544" width="11.77734375" style="1" customWidth="1"/>
    <col min="2545" max="2791" width="8" style="1"/>
    <col min="2792" max="2792" width="31.77734375" style="1" customWidth="1"/>
    <col min="2793" max="2793" width="9.109375" style="1" customWidth="1"/>
    <col min="2794" max="2794" width="13.77734375" style="1" customWidth="1"/>
    <col min="2795" max="2795" width="14.21875" style="1" customWidth="1"/>
    <col min="2796" max="2796" width="14.33203125" style="1" customWidth="1"/>
    <col min="2797" max="2797" width="31.77734375" style="1" customWidth="1"/>
    <col min="2798" max="2798" width="13.33203125" style="1" customWidth="1"/>
    <col min="2799" max="2799" width="12.109375" style="1" customWidth="1"/>
    <col min="2800" max="2800" width="11.77734375" style="1" customWidth="1"/>
    <col min="2801" max="3047" width="8" style="1"/>
    <col min="3048" max="3048" width="31.77734375" style="1" customWidth="1"/>
    <col min="3049" max="3049" width="9.109375" style="1" customWidth="1"/>
    <col min="3050" max="3050" width="13.77734375" style="1" customWidth="1"/>
    <col min="3051" max="3051" width="14.21875" style="1" customWidth="1"/>
    <col min="3052" max="3052" width="14.33203125" style="1" customWidth="1"/>
    <col min="3053" max="3053" width="31.77734375" style="1" customWidth="1"/>
    <col min="3054" max="3054" width="13.33203125" style="1" customWidth="1"/>
    <col min="3055" max="3055" width="12.109375" style="1" customWidth="1"/>
    <col min="3056" max="3056" width="11.77734375" style="1" customWidth="1"/>
    <col min="3057" max="3303" width="8" style="1"/>
    <col min="3304" max="3304" width="31.77734375" style="1" customWidth="1"/>
    <col min="3305" max="3305" width="9.109375" style="1" customWidth="1"/>
    <col min="3306" max="3306" width="13.77734375" style="1" customWidth="1"/>
    <col min="3307" max="3307" width="14.21875" style="1" customWidth="1"/>
    <col min="3308" max="3308" width="14.33203125" style="1" customWidth="1"/>
    <col min="3309" max="3309" width="31.77734375" style="1" customWidth="1"/>
    <col min="3310" max="3310" width="13.33203125" style="1" customWidth="1"/>
    <col min="3311" max="3311" width="12.109375" style="1" customWidth="1"/>
    <col min="3312" max="3312" width="11.77734375" style="1" customWidth="1"/>
    <col min="3313" max="3559" width="8" style="1"/>
    <col min="3560" max="3560" width="31.77734375" style="1" customWidth="1"/>
    <col min="3561" max="3561" width="9.109375" style="1" customWidth="1"/>
    <col min="3562" max="3562" width="13.77734375" style="1" customWidth="1"/>
    <col min="3563" max="3563" width="14.21875" style="1" customWidth="1"/>
    <col min="3564" max="3564" width="14.33203125" style="1" customWidth="1"/>
    <col min="3565" max="3565" width="31.77734375" style="1" customWidth="1"/>
    <col min="3566" max="3566" width="13.33203125" style="1" customWidth="1"/>
    <col min="3567" max="3567" width="12.109375" style="1" customWidth="1"/>
    <col min="3568" max="3568" width="11.77734375" style="1" customWidth="1"/>
    <col min="3569" max="3815" width="8" style="1"/>
    <col min="3816" max="3816" width="31.77734375" style="1" customWidth="1"/>
    <col min="3817" max="3817" width="9.109375" style="1" customWidth="1"/>
    <col min="3818" max="3818" width="13.77734375" style="1" customWidth="1"/>
    <col min="3819" max="3819" width="14.21875" style="1" customWidth="1"/>
    <col min="3820" max="3820" width="14.33203125" style="1" customWidth="1"/>
    <col min="3821" max="3821" width="31.77734375" style="1" customWidth="1"/>
    <col min="3822" max="3822" width="13.33203125" style="1" customWidth="1"/>
    <col min="3823" max="3823" width="12.109375" style="1" customWidth="1"/>
    <col min="3824" max="3824" width="11.77734375" style="1" customWidth="1"/>
    <col min="3825" max="4071" width="8" style="1"/>
    <col min="4072" max="4072" width="31.77734375" style="1" customWidth="1"/>
    <col min="4073" max="4073" width="9.109375" style="1" customWidth="1"/>
    <col min="4074" max="4074" width="13.77734375" style="1" customWidth="1"/>
    <col min="4075" max="4075" width="14.21875" style="1" customWidth="1"/>
    <col min="4076" max="4076" width="14.33203125" style="1" customWidth="1"/>
    <col min="4077" max="4077" width="31.77734375" style="1" customWidth="1"/>
    <col min="4078" max="4078" width="13.33203125" style="1" customWidth="1"/>
    <col min="4079" max="4079" width="12.109375" style="1" customWidth="1"/>
    <col min="4080" max="4080" width="11.77734375" style="1" customWidth="1"/>
    <col min="4081" max="4327" width="8" style="1"/>
    <col min="4328" max="4328" width="31.77734375" style="1" customWidth="1"/>
    <col min="4329" max="4329" width="9.109375" style="1" customWidth="1"/>
    <col min="4330" max="4330" width="13.77734375" style="1" customWidth="1"/>
    <col min="4331" max="4331" width="14.21875" style="1" customWidth="1"/>
    <col min="4332" max="4332" width="14.33203125" style="1" customWidth="1"/>
    <col min="4333" max="4333" width="31.77734375" style="1" customWidth="1"/>
    <col min="4334" max="4334" width="13.33203125" style="1" customWidth="1"/>
    <col min="4335" max="4335" width="12.109375" style="1" customWidth="1"/>
    <col min="4336" max="4336" width="11.77734375" style="1" customWidth="1"/>
    <col min="4337" max="4583" width="8" style="1"/>
    <col min="4584" max="4584" width="31.77734375" style="1" customWidth="1"/>
    <col min="4585" max="4585" width="9.109375" style="1" customWidth="1"/>
    <col min="4586" max="4586" width="13.77734375" style="1" customWidth="1"/>
    <col min="4587" max="4587" width="14.21875" style="1" customWidth="1"/>
    <col min="4588" max="4588" width="14.33203125" style="1" customWidth="1"/>
    <col min="4589" max="4589" width="31.77734375" style="1" customWidth="1"/>
    <col min="4590" max="4590" width="13.33203125" style="1" customWidth="1"/>
    <col min="4591" max="4591" width="12.109375" style="1" customWidth="1"/>
    <col min="4592" max="4592" width="11.77734375" style="1" customWidth="1"/>
    <col min="4593" max="4839" width="8" style="1"/>
    <col min="4840" max="4840" width="31.77734375" style="1" customWidth="1"/>
    <col min="4841" max="4841" width="9.109375" style="1" customWidth="1"/>
    <col min="4842" max="4842" width="13.77734375" style="1" customWidth="1"/>
    <col min="4843" max="4843" width="14.21875" style="1" customWidth="1"/>
    <col min="4844" max="4844" width="14.33203125" style="1" customWidth="1"/>
    <col min="4845" max="4845" width="31.77734375" style="1" customWidth="1"/>
    <col min="4846" max="4846" width="13.33203125" style="1" customWidth="1"/>
    <col min="4847" max="4847" width="12.109375" style="1" customWidth="1"/>
    <col min="4848" max="4848" width="11.77734375" style="1" customWidth="1"/>
    <col min="4849" max="5095" width="8" style="1"/>
    <col min="5096" max="5096" width="31.77734375" style="1" customWidth="1"/>
    <col min="5097" max="5097" width="9.109375" style="1" customWidth="1"/>
    <col min="5098" max="5098" width="13.77734375" style="1" customWidth="1"/>
    <col min="5099" max="5099" width="14.21875" style="1" customWidth="1"/>
    <col min="5100" max="5100" width="14.33203125" style="1" customWidth="1"/>
    <col min="5101" max="5101" width="31.77734375" style="1" customWidth="1"/>
    <col min="5102" max="5102" width="13.33203125" style="1" customWidth="1"/>
    <col min="5103" max="5103" width="12.109375" style="1" customWidth="1"/>
    <col min="5104" max="5104" width="11.77734375" style="1" customWidth="1"/>
    <col min="5105" max="5351" width="8" style="1"/>
    <col min="5352" max="5352" width="31.77734375" style="1" customWidth="1"/>
    <col min="5353" max="5353" width="9.109375" style="1" customWidth="1"/>
    <col min="5354" max="5354" width="13.77734375" style="1" customWidth="1"/>
    <col min="5355" max="5355" width="14.21875" style="1" customWidth="1"/>
    <col min="5356" max="5356" width="14.33203125" style="1" customWidth="1"/>
    <col min="5357" max="5357" width="31.77734375" style="1" customWidth="1"/>
    <col min="5358" max="5358" width="13.33203125" style="1" customWidth="1"/>
    <col min="5359" max="5359" width="12.109375" style="1" customWidth="1"/>
    <col min="5360" max="5360" width="11.77734375" style="1" customWidth="1"/>
    <col min="5361" max="5607" width="8" style="1"/>
    <col min="5608" max="5608" width="31.77734375" style="1" customWidth="1"/>
    <col min="5609" max="5609" width="9.109375" style="1" customWidth="1"/>
    <col min="5610" max="5610" width="13.77734375" style="1" customWidth="1"/>
    <col min="5611" max="5611" width="14.21875" style="1" customWidth="1"/>
    <col min="5612" max="5612" width="14.33203125" style="1" customWidth="1"/>
    <col min="5613" max="5613" width="31.77734375" style="1" customWidth="1"/>
    <col min="5614" max="5614" width="13.33203125" style="1" customWidth="1"/>
    <col min="5615" max="5615" width="12.109375" style="1" customWidth="1"/>
    <col min="5616" max="5616" width="11.77734375" style="1" customWidth="1"/>
    <col min="5617" max="5863" width="8" style="1"/>
    <col min="5864" max="5864" width="31.77734375" style="1" customWidth="1"/>
    <col min="5865" max="5865" width="9.109375" style="1" customWidth="1"/>
    <col min="5866" max="5866" width="13.77734375" style="1" customWidth="1"/>
    <col min="5867" max="5867" width="14.21875" style="1" customWidth="1"/>
    <col min="5868" max="5868" width="14.33203125" style="1" customWidth="1"/>
    <col min="5869" max="5869" width="31.77734375" style="1" customWidth="1"/>
    <col min="5870" max="5870" width="13.33203125" style="1" customWidth="1"/>
    <col min="5871" max="5871" width="12.109375" style="1" customWidth="1"/>
    <col min="5872" max="5872" width="11.77734375" style="1" customWidth="1"/>
    <col min="5873" max="6119" width="8" style="1"/>
    <col min="6120" max="6120" width="31.77734375" style="1" customWidth="1"/>
    <col min="6121" max="6121" width="9.109375" style="1" customWidth="1"/>
    <col min="6122" max="6122" width="13.77734375" style="1" customWidth="1"/>
    <col min="6123" max="6123" width="14.21875" style="1" customWidth="1"/>
    <col min="6124" max="6124" width="14.33203125" style="1" customWidth="1"/>
    <col min="6125" max="6125" width="31.77734375" style="1" customWidth="1"/>
    <col min="6126" max="6126" width="13.33203125" style="1" customWidth="1"/>
    <col min="6127" max="6127" width="12.109375" style="1" customWidth="1"/>
    <col min="6128" max="6128" width="11.77734375" style="1" customWidth="1"/>
    <col min="6129" max="6375" width="8" style="1"/>
    <col min="6376" max="6376" width="31.77734375" style="1" customWidth="1"/>
    <col min="6377" max="6377" width="9.109375" style="1" customWidth="1"/>
    <col min="6378" max="6378" width="13.77734375" style="1" customWidth="1"/>
    <col min="6379" max="6379" width="14.21875" style="1" customWidth="1"/>
    <col min="6380" max="6380" width="14.33203125" style="1" customWidth="1"/>
    <col min="6381" max="6381" width="31.77734375" style="1" customWidth="1"/>
    <col min="6382" max="6382" width="13.33203125" style="1" customWidth="1"/>
    <col min="6383" max="6383" width="12.109375" style="1" customWidth="1"/>
    <col min="6384" max="6384" width="11.77734375" style="1" customWidth="1"/>
    <col min="6385" max="6631" width="8" style="1"/>
    <col min="6632" max="6632" width="31.77734375" style="1" customWidth="1"/>
    <col min="6633" max="6633" width="9.109375" style="1" customWidth="1"/>
    <col min="6634" max="6634" width="13.77734375" style="1" customWidth="1"/>
    <col min="6635" max="6635" width="14.21875" style="1" customWidth="1"/>
    <col min="6636" max="6636" width="14.33203125" style="1" customWidth="1"/>
    <col min="6637" max="6637" width="31.77734375" style="1" customWidth="1"/>
    <col min="6638" max="6638" width="13.33203125" style="1" customWidth="1"/>
    <col min="6639" max="6639" width="12.109375" style="1" customWidth="1"/>
    <col min="6640" max="6640" width="11.77734375" style="1" customWidth="1"/>
    <col min="6641" max="6887" width="8" style="1"/>
    <col min="6888" max="6888" width="31.77734375" style="1" customWidth="1"/>
    <col min="6889" max="6889" width="9.109375" style="1" customWidth="1"/>
    <col min="6890" max="6890" width="13.77734375" style="1" customWidth="1"/>
    <col min="6891" max="6891" width="14.21875" style="1" customWidth="1"/>
    <col min="6892" max="6892" width="14.33203125" style="1" customWidth="1"/>
    <col min="6893" max="6893" width="31.77734375" style="1" customWidth="1"/>
    <col min="6894" max="6894" width="13.33203125" style="1" customWidth="1"/>
    <col min="6895" max="6895" width="12.109375" style="1" customWidth="1"/>
    <col min="6896" max="6896" width="11.77734375" style="1" customWidth="1"/>
    <col min="6897" max="7143" width="8" style="1"/>
    <col min="7144" max="7144" width="31.77734375" style="1" customWidth="1"/>
    <col min="7145" max="7145" width="9.109375" style="1" customWidth="1"/>
    <col min="7146" max="7146" width="13.77734375" style="1" customWidth="1"/>
    <col min="7147" max="7147" width="14.21875" style="1" customWidth="1"/>
    <col min="7148" max="7148" width="14.33203125" style="1" customWidth="1"/>
    <col min="7149" max="7149" width="31.77734375" style="1" customWidth="1"/>
    <col min="7150" max="7150" width="13.33203125" style="1" customWidth="1"/>
    <col min="7151" max="7151" width="12.109375" style="1" customWidth="1"/>
    <col min="7152" max="7152" width="11.77734375" style="1" customWidth="1"/>
    <col min="7153" max="7399" width="8" style="1"/>
    <col min="7400" max="7400" width="31.77734375" style="1" customWidth="1"/>
    <col min="7401" max="7401" width="9.109375" style="1" customWidth="1"/>
    <col min="7402" max="7402" width="13.77734375" style="1" customWidth="1"/>
    <col min="7403" max="7403" width="14.21875" style="1" customWidth="1"/>
    <col min="7404" max="7404" width="14.33203125" style="1" customWidth="1"/>
    <col min="7405" max="7405" width="31.77734375" style="1" customWidth="1"/>
    <col min="7406" max="7406" width="13.33203125" style="1" customWidth="1"/>
    <col min="7407" max="7407" width="12.109375" style="1" customWidth="1"/>
    <col min="7408" max="7408" width="11.77734375" style="1" customWidth="1"/>
    <col min="7409" max="7655" width="8" style="1"/>
    <col min="7656" max="7656" width="31.77734375" style="1" customWidth="1"/>
    <col min="7657" max="7657" width="9.109375" style="1" customWidth="1"/>
    <col min="7658" max="7658" width="13.77734375" style="1" customWidth="1"/>
    <col min="7659" max="7659" width="14.21875" style="1" customWidth="1"/>
    <col min="7660" max="7660" width="14.33203125" style="1" customWidth="1"/>
    <col min="7661" max="7661" width="31.77734375" style="1" customWidth="1"/>
    <col min="7662" max="7662" width="13.33203125" style="1" customWidth="1"/>
    <col min="7663" max="7663" width="12.109375" style="1" customWidth="1"/>
    <col min="7664" max="7664" width="11.77734375" style="1" customWidth="1"/>
    <col min="7665" max="7911" width="8" style="1"/>
    <col min="7912" max="7912" width="31.77734375" style="1" customWidth="1"/>
    <col min="7913" max="7913" width="9.109375" style="1" customWidth="1"/>
    <col min="7914" max="7914" width="13.77734375" style="1" customWidth="1"/>
    <col min="7915" max="7915" width="14.21875" style="1" customWidth="1"/>
    <col min="7916" max="7916" width="14.33203125" style="1" customWidth="1"/>
    <col min="7917" max="7917" width="31.77734375" style="1" customWidth="1"/>
    <col min="7918" max="7918" width="13.33203125" style="1" customWidth="1"/>
    <col min="7919" max="7919" width="12.109375" style="1" customWidth="1"/>
    <col min="7920" max="7920" width="11.77734375" style="1" customWidth="1"/>
    <col min="7921" max="8167" width="8" style="1"/>
    <col min="8168" max="8168" width="31.77734375" style="1" customWidth="1"/>
    <col min="8169" max="8169" width="9.109375" style="1" customWidth="1"/>
    <col min="8170" max="8170" width="13.77734375" style="1" customWidth="1"/>
    <col min="8171" max="8171" width="14.21875" style="1" customWidth="1"/>
    <col min="8172" max="8172" width="14.33203125" style="1" customWidth="1"/>
    <col min="8173" max="8173" width="31.77734375" style="1" customWidth="1"/>
    <col min="8174" max="8174" width="13.33203125" style="1" customWidth="1"/>
    <col min="8175" max="8175" width="12.109375" style="1" customWidth="1"/>
    <col min="8176" max="8176" width="11.77734375" style="1" customWidth="1"/>
    <col min="8177" max="8423" width="8" style="1"/>
    <col min="8424" max="8424" width="31.77734375" style="1" customWidth="1"/>
    <col min="8425" max="8425" width="9.109375" style="1" customWidth="1"/>
    <col min="8426" max="8426" width="13.77734375" style="1" customWidth="1"/>
    <col min="8427" max="8427" width="14.21875" style="1" customWidth="1"/>
    <col min="8428" max="8428" width="14.33203125" style="1" customWidth="1"/>
    <col min="8429" max="8429" width="31.77734375" style="1" customWidth="1"/>
    <col min="8430" max="8430" width="13.33203125" style="1" customWidth="1"/>
    <col min="8431" max="8431" width="12.109375" style="1" customWidth="1"/>
    <col min="8432" max="8432" width="11.77734375" style="1" customWidth="1"/>
    <col min="8433" max="8679" width="8" style="1"/>
    <col min="8680" max="8680" width="31.77734375" style="1" customWidth="1"/>
    <col min="8681" max="8681" width="9.109375" style="1" customWidth="1"/>
    <col min="8682" max="8682" width="13.77734375" style="1" customWidth="1"/>
    <col min="8683" max="8683" width="14.21875" style="1" customWidth="1"/>
    <col min="8684" max="8684" width="14.33203125" style="1" customWidth="1"/>
    <col min="8685" max="8685" width="31.77734375" style="1" customWidth="1"/>
    <col min="8686" max="8686" width="13.33203125" style="1" customWidth="1"/>
    <col min="8687" max="8687" width="12.109375" style="1" customWidth="1"/>
    <col min="8688" max="8688" width="11.77734375" style="1" customWidth="1"/>
    <col min="8689" max="8935" width="8" style="1"/>
    <col min="8936" max="8936" width="31.77734375" style="1" customWidth="1"/>
    <col min="8937" max="8937" width="9.109375" style="1" customWidth="1"/>
    <col min="8938" max="8938" width="13.77734375" style="1" customWidth="1"/>
    <col min="8939" max="8939" width="14.21875" style="1" customWidth="1"/>
    <col min="8940" max="8940" width="14.33203125" style="1" customWidth="1"/>
    <col min="8941" max="8941" width="31.77734375" style="1" customWidth="1"/>
    <col min="8942" max="8942" width="13.33203125" style="1" customWidth="1"/>
    <col min="8943" max="8943" width="12.109375" style="1" customWidth="1"/>
    <col min="8944" max="8944" width="11.77734375" style="1" customWidth="1"/>
    <col min="8945" max="9191" width="8" style="1"/>
    <col min="9192" max="9192" width="31.77734375" style="1" customWidth="1"/>
    <col min="9193" max="9193" width="9.109375" style="1" customWidth="1"/>
    <col min="9194" max="9194" width="13.77734375" style="1" customWidth="1"/>
    <col min="9195" max="9195" width="14.21875" style="1" customWidth="1"/>
    <col min="9196" max="9196" width="14.33203125" style="1" customWidth="1"/>
    <col min="9197" max="9197" width="31.77734375" style="1" customWidth="1"/>
    <col min="9198" max="9198" width="13.33203125" style="1" customWidth="1"/>
    <col min="9199" max="9199" width="12.109375" style="1" customWidth="1"/>
    <col min="9200" max="9200" width="11.77734375" style="1" customWidth="1"/>
    <col min="9201" max="9447" width="8" style="1"/>
    <col min="9448" max="9448" width="31.77734375" style="1" customWidth="1"/>
    <col min="9449" max="9449" width="9.109375" style="1" customWidth="1"/>
    <col min="9450" max="9450" width="13.77734375" style="1" customWidth="1"/>
    <col min="9451" max="9451" width="14.21875" style="1" customWidth="1"/>
    <col min="9452" max="9452" width="14.33203125" style="1" customWidth="1"/>
    <col min="9453" max="9453" width="31.77734375" style="1" customWidth="1"/>
    <col min="9454" max="9454" width="13.33203125" style="1" customWidth="1"/>
    <col min="9455" max="9455" width="12.109375" style="1" customWidth="1"/>
    <col min="9456" max="9456" width="11.77734375" style="1" customWidth="1"/>
    <col min="9457" max="9703" width="8" style="1"/>
    <col min="9704" max="9704" width="31.77734375" style="1" customWidth="1"/>
    <col min="9705" max="9705" width="9.109375" style="1" customWidth="1"/>
    <col min="9706" max="9706" width="13.77734375" style="1" customWidth="1"/>
    <col min="9707" max="9707" width="14.21875" style="1" customWidth="1"/>
    <col min="9708" max="9708" width="14.33203125" style="1" customWidth="1"/>
    <col min="9709" max="9709" width="31.77734375" style="1" customWidth="1"/>
    <col min="9710" max="9710" width="13.33203125" style="1" customWidth="1"/>
    <col min="9711" max="9711" width="12.109375" style="1" customWidth="1"/>
    <col min="9712" max="9712" width="11.77734375" style="1" customWidth="1"/>
    <col min="9713" max="9959" width="8" style="1"/>
    <col min="9960" max="9960" width="31.77734375" style="1" customWidth="1"/>
    <col min="9961" max="9961" width="9.109375" style="1" customWidth="1"/>
    <col min="9962" max="9962" width="13.77734375" style="1" customWidth="1"/>
    <col min="9963" max="9963" width="14.21875" style="1" customWidth="1"/>
    <col min="9964" max="9964" width="14.33203125" style="1" customWidth="1"/>
    <col min="9965" max="9965" width="31.77734375" style="1" customWidth="1"/>
    <col min="9966" max="9966" width="13.33203125" style="1" customWidth="1"/>
    <col min="9967" max="9967" width="12.109375" style="1" customWidth="1"/>
    <col min="9968" max="9968" width="11.77734375" style="1" customWidth="1"/>
    <col min="9969" max="10215" width="8" style="1"/>
    <col min="10216" max="10216" width="31.77734375" style="1" customWidth="1"/>
    <col min="10217" max="10217" width="9.109375" style="1" customWidth="1"/>
    <col min="10218" max="10218" width="13.77734375" style="1" customWidth="1"/>
    <col min="10219" max="10219" width="14.21875" style="1" customWidth="1"/>
    <col min="10220" max="10220" width="14.33203125" style="1" customWidth="1"/>
    <col min="10221" max="10221" width="31.77734375" style="1" customWidth="1"/>
    <col min="10222" max="10222" width="13.33203125" style="1" customWidth="1"/>
    <col min="10223" max="10223" width="12.109375" style="1" customWidth="1"/>
    <col min="10224" max="10224" width="11.77734375" style="1" customWidth="1"/>
    <col min="10225" max="10471" width="8" style="1"/>
    <col min="10472" max="10472" width="31.77734375" style="1" customWidth="1"/>
    <col min="10473" max="10473" width="9.109375" style="1" customWidth="1"/>
    <col min="10474" max="10474" width="13.77734375" style="1" customWidth="1"/>
    <col min="10475" max="10475" width="14.21875" style="1" customWidth="1"/>
    <col min="10476" max="10476" width="14.33203125" style="1" customWidth="1"/>
    <col min="10477" max="10477" width="31.77734375" style="1" customWidth="1"/>
    <col min="10478" max="10478" width="13.33203125" style="1" customWidth="1"/>
    <col min="10479" max="10479" width="12.109375" style="1" customWidth="1"/>
    <col min="10480" max="10480" width="11.77734375" style="1" customWidth="1"/>
    <col min="10481" max="10727" width="8" style="1"/>
    <col min="10728" max="10728" width="31.77734375" style="1" customWidth="1"/>
    <col min="10729" max="10729" width="9.109375" style="1" customWidth="1"/>
    <col min="10730" max="10730" width="13.77734375" style="1" customWidth="1"/>
    <col min="10731" max="10731" width="14.21875" style="1" customWidth="1"/>
    <col min="10732" max="10732" width="14.33203125" style="1" customWidth="1"/>
    <col min="10733" max="10733" width="31.77734375" style="1" customWidth="1"/>
    <col min="10734" max="10734" width="13.33203125" style="1" customWidth="1"/>
    <col min="10735" max="10735" width="12.109375" style="1" customWidth="1"/>
    <col min="10736" max="10736" width="11.77734375" style="1" customWidth="1"/>
    <col min="10737" max="10983" width="8" style="1"/>
    <col min="10984" max="10984" width="31.77734375" style="1" customWidth="1"/>
    <col min="10985" max="10985" width="9.109375" style="1" customWidth="1"/>
    <col min="10986" max="10986" width="13.77734375" style="1" customWidth="1"/>
    <col min="10987" max="10987" width="14.21875" style="1" customWidth="1"/>
    <col min="10988" max="10988" width="14.33203125" style="1" customWidth="1"/>
    <col min="10989" max="10989" width="31.77734375" style="1" customWidth="1"/>
    <col min="10990" max="10990" width="13.33203125" style="1" customWidth="1"/>
    <col min="10991" max="10991" width="12.109375" style="1" customWidth="1"/>
    <col min="10992" max="10992" width="11.77734375" style="1" customWidth="1"/>
    <col min="10993" max="11239" width="8" style="1"/>
    <col min="11240" max="11240" width="31.77734375" style="1" customWidth="1"/>
    <col min="11241" max="11241" width="9.109375" style="1" customWidth="1"/>
    <col min="11242" max="11242" width="13.77734375" style="1" customWidth="1"/>
    <col min="11243" max="11243" width="14.21875" style="1" customWidth="1"/>
    <col min="11244" max="11244" width="14.33203125" style="1" customWidth="1"/>
    <col min="11245" max="11245" width="31.77734375" style="1" customWidth="1"/>
    <col min="11246" max="11246" width="13.33203125" style="1" customWidth="1"/>
    <col min="11247" max="11247" width="12.109375" style="1" customWidth="1"/>
    <col min="11248" max="11248" width="11.77734375" style="1" customWidth="1"/>
    <col min="11249" max="11495" width="8" style="1"/>
    <col min="11496" max="11496" width="31.77734375" style="1" customWidth="1"/>
    <col min="11497" max="11497" width="9.109375" style="1" customWidth="1"/>
    <col min="11498" max="11498" width="13.77734375" style="1" customWidth="1"/>
    <col min="11499" max="11499" width="14.21875" style="1" customWidth="1"/>
    <col min="11500" max="11500" width="14.33203125" style="1" customWidth="1"/>
    <col min="11501" max="11501" width="31.77734375" style="1" customWidth="1"/>
    <col min="11502" max="11502" width="13.33203125" style="1" customWidth="1"/>
    <col min="11503" max="11503" width="12.109375" style="1" customWidth="1"/>
    <col min="11504" max="11504" width="11.77734375" style="1" customWidth="1"/>
    <col min="11505" max="11751" width="8" style="1"/>
    <col min="11752" max="11752" width="31.77734375" style="1" customWidth="1"/>
    <col min="11753" max="11753" width="9.109375" style="1" customWidth="1"/>
    <col min="11754" max="11754" width="13.77734375" style="1" customWidth="1"/>
    <col min="11755" max="11755" width="14.21875" style="1" customWidth="1"/>
    <col min="11756" max="11756" width="14.33203125" style="1" customWidth="1"/>
    <col min="11757" max="11757" width="31.77734375" style="1" customWidth="1"/>
    <col min="11758" max="11758" width="13.33203125" style="1" customWidth="1"/>
    <col min="11759" max="11759" width="12.109375" style="1" customWidth="1"/>
    <col min="11760" max="11760" width="11.77734375" style="1" customWidth="1"/>
    <col min="11761" max="12007" width="8" style="1"/>
    <col min="12008" max="12008" width="31.77734375" style="1" customWidth="1"/>
    <col min="12009" max="12009" width="9.109375" style="1" customWidth="1"/>
    <col min="12010" max="12010" width="13.77734375" style="1" customWidth="1"/>
    <col min="12011" max="12011" width="14.21875" style="1" customWidth="1"/>
    <col min="12012" max="12012" width="14.33203125" style="1" customWidth="1"/>
    <col min="12013" max="12013" width="31.77734375" style="1" customWidth="1"/>
    <col min="12014" max="12014" width="13.33203125" style="1" customWidth="1"/>
    <col min="12015" max="12015" width="12.109375" style="1" customWidth="1"/>
    <col min="12016" max="12016" width="11.77734375" style="1" customWidth="1"/>
    <col min="12017" max="12263" width="8" style="1"/>
    <col min="12264" max="12264" width="31.77734375" style="1" customWidth="1"/>
    <col min="12265" max="12265" width="9.109375" style="1" customWidth="1"/>
    <col min="12266" max="12266" width="13.77734375" style="1" customWidth="1"/>
    <col min="12267" max="12267" width="14.21875" style="1" customWidth="1"/>
    <col min="12268" max="12268" width="14.33203125" style="1" customWidth="1"/>
    <col min="12269" max="12269" width="31.77734375" style="1" customWidth="1"/>
    <col min="12270" max="12270" width="13.33203125" style="1" customWidth="1"/>
    <col min="12271" max="12271" width="12.109375" style="1" customWidth="1"/>
    <col min="12272" max="12272" width="11.77734375" style="1" customWidth="1"/>
    <col min="12273" max="12519" width="8" style="1"/>
    <col min="12520" max="12520" width="31.77734375" style="1" customWidth="1"/>
    <col min="12521" max="12521" width="9.109375" style="1" customWidth="1"/>
    <col min="12522" max="12522" width="13.77734375" style="1" customWidth="1"/>
    <col min="12523" max="12523" width="14.21875" style="1" customWidth="1"/>
    <col min="12524" max="12524" width="14.33203125" style="1" customWidth="1"/>
    <col min="12525" max="12525" width="31.77734375" style="1" customWidth="1"/>
    <col min="12526" max="12526" width="13.33203125" style="1" customWidth="1"/>
    <col min="12527" max="12527" width="12.109375" style="1" customWidth="1"/>
    <col min="12528" max="12528" width="11.77734375" style="1" customWidth="1"/>
    <col min="12529" max="12775" width="8" style="1"/>
    <col min="12776" max="12776" width="31.77734375" style="1" customWidth="1"/>
    <col min="12777" max="12777" width="9.109375" style="1" customWidth="1"/>
    <col min="12778" max="12778" width="13.77734375" style="1" customWidth="1"/>
    <col min="12779" max="12779" width="14.21875" style="1" customWidth="1"/>
    <col min="12780" max="12780" width="14.33203125" style="1" customWidth="1"/>
    <col min="12781" max="12781" width="31.77734375" style="1" customWidth="1"/>
    <col min="12782" max="12782" width="13.33203125" style="1" customWidth="1"/>
    <col min="12783" max="12783" width="12.109375" style="1" customWidth="1"/>
    <col min="12784" max="12784" width="11.77734375" style="1" customWidth="1"/>
    <col min="12785" max="13031" width="8" style="1"/>
    <col min="13032" max="13032" width="31.77734375" style="1" customWidth="1"/>
    <col min="13033" max="13033" width="9.109375" style="1" customWidth="1"/>
    <col min="13034" max="13034" width="13.77734375" style="1" customWidth="1"/>
    <col min="13035" max="13035" width="14.21875" style="1" customWidth="1"/>
    <col min="13036" max="13036" width="14.33203125" style="1" customWidth="1"/>
    <col min="13037" max="13037" width="31.77734375" style="1" customWidth="1"/>
    <col min="13038" max="13038" width="13.33203125" style="1" customWidth="1"/>
    <col min="13039" max="13039" width="12.109375" style="1" customWidth="1"/>
    <col min="13040" max="13040" width="11.77734375" style="1" customWidth="1"/>
    <col min="13041" max="13287" width="8" style="1"/>
    <col min="13288" max="13288" width="31.77734375" style="1" customWidth="1"/>
    <col min="13289" max="13289" width="9.109375" style="1" customWidth="1"/>
    <col min="13290" max="13290" width="13.77734375" style="1" customWidth="1"/>
    <col min="13291" max="13291" width="14.21875" style="1" customWidth="1"/>
    <col min="13292" max="13292" width="14.33203125" style="1" customWidth="1"/>
    <col min="13293" max="13293" width="31.77734375" style="1" customWidth="1"/>
    <col min="13294" max="13294" width="13.33203125" style="1" customWidth="1"/>
    <col min="13295" max="13295" width="12.109375" style="1" customWidth="1"/>
    <col min="13296" max="13296" width="11.77734375" style="1" customWidth="1"/>
    <col min="13297" max="13543" width="8" style="1"/>
    <col min="13544" max="13544" width="31.77734375" style="1" customWidth="1"/>
    <col min="13545" max="13545" width="9.109375" style="1" customWidth="1"/>
    <col min="13546" max="13546" width="13.77734375" style="1" customWidth="1"/>
    <col min="13547" max="13547" width="14.21875" style="1" customWidth="1"/>
    <col min="13548" max="13548" width="14.33203125" style="1" customWidth="1"/>
    <col min="13549" max="13549" width="31.77734375" style="1" customWidth="1"/>
    <col min="13550" max="13550" width="13.33203125" style="1" customWidth="1"/>
    <col min="13551" max="13551" width="12.109375" style="1" customWidth="1"/>
    <col min="13552" max="13552" width="11.77734375" style="1" customWidth="1"/>
    <col min="13553" max="13799" width="8" style="1"/>
    <col min="13800" max="13800" width="31.77734375" style="1" customWidth="1"/>
    <col min="13801" max="13801" width="9.109375" style="1" customWidth="1"/>
    <col min="13802" max="13802" width="13.77734375" style="1" customWidth="1"/>
    <col min="13803" max="13803" width="14.21875" style="1" customWidth="1"/>
    <col min="13804" max="13804" width="14.33203125" style="1" customWidth="1"/>
    <col min="13805" max="13805" width="31.77734375" style="1" customWidth="1"/>
    <col min="13806" max="13806" width="13.33203125" style="1" customWidth="1"/>
    <col min="13807" max="13807" width="12.109375" style="1" customWidth="1"/>
    <col min="13808" max="13808" width="11.77734375" style="1" customWidth="1"/>
    <col min="13809" max="14055" width="8" style="1"/>
    <col min="14056" max="14056" width="31.77734375" style="1" customWidth="1"/>
    <col min="14057" max="14057" width="9.109375" style="1" customWidth="1"/>
    <col min="14058" max="14058" width="13.77734375" style="1" customWidth="1"/>
    <col min="14059" max="14059" width="14.21875" style="1" customWidth="1"/>
    <col min="14060" max="14060" width="14.33203125" style="1" customWidth="1"/>
    <col min="14061" max="14061" width="31.77734375" style="1" customWidth="1"/>
    <col min="14062" max="14062" width="13.33203125" style="1" customWidth="1"/>
    <col min="14063" max="14063" width="12.109375" style="1" customWidth="1"/>
    <col min="14064" max="14064" width="11.77734375" style="1" customWidth="1"/>
    <col min="14065" max="14311" width="8" style="1"/>
    <col min="14312" max="14312" width="31.77734375" style="1" customWidth="1"/>
    <col min="14313" max="14313" width="9.109375" style="1" customWidth="1"/>
    <col min="14314" max="14314" width="13.77734375" style="1" customWidth="1"/>
    <col min="14315" max="14315" width="14.21875" style="1" customWidth="1"/>
    <col min="14316" max="14316" width="14.33203125" style="1" customWidth="1"/>
    <col min="14317" max="14317" width="31.77734375" style="1" customWidth="1"/>
    <col min="14318" max="14318" width="13.33203125" style="1" customWidth="1"/>
    <col min="14319" max="14319" width="12.109375" style="1" customWidth="1"/>
    <col min="14320" max="14320" width="11.77734375" style="1" customWidth="1"/>
    <col min="14321" max="14567" width="8" style="1"/>
    <col min="14568" max="14568" width="31.77734375" style="1" customWidth="1"/>
    <col min="14569" max="14569" width="9.109375" style="1" customWidth="1"/>
    <col min="14570" max="14570" width="13.77734375" style="1" customWidth="1"/>
    <col min="14571" max="14571" width="14.21875" style="1" customWidth="1"/>
    <col min="14572" max="14572" width="14.33203125" style="1" customWidth="1"/>
    <col min="14573" max="14573" width="31.77734375" style="1" customWidth="1"/>
    <col min="14574" max="14574" width="13.33203125" style="1" customWidth="1"/>
    <col min="14575" max="14575" width="12.109375" style="1" customWidth="1"/>
    <col min="14576" max="14576" width="11.77734375" style="1" customWidth="1"/>
    <col min="14577" max="14823" width="8" style="1"/>
    <col min="14824" max="14824" width="31.77734375" style="1" customWidth="1"/>
    <col min="14825" max="14825" width="9.109375" style="1" customWidth="1"/>
    <col min="14826" max="14826" width="13.77734375" style="1" customWidth="1"/>
    <col min="14827" max="14827" width="14.21875" style="1" customWidth="1"/>
    <col min="14828" max="14828" width="14.33203125" style="1" customWidth="1"/>
    <col min="14829" max="14829" width="31.77734375" style="1" customWidth="1"/>
    <col min="14830" max="14830" width="13.33203125" style="1" customWidth="1"/>
    <col min="14831" max="14831" width="12.109375" style="1" customWidth="1"/>
    <col min="14832" max="14832" width="11.77734375" style="1" customWidth="1"/>
    <col min="14833" max="15079" width="8" style="1"/>
    <col min="15080" max="15080" width="31.77734375" style="1" customWidth="1"/>
    <col min="15081" max="15081" width="9.109375" style="1" customWidth="1"/>
    <col min="15082" max="15082" width="13.77734375" style="1" customWidth="1"/>
    <col min="15083" max="15083" width="14.21875" style="1" customWidth="1"/>
    <col min="15084" max="15084" width="14.33203125" style="1" customWidth="1"/>
    <col min="15085" max="15085" width="31.77734375" style="1" customWidth="1"/>
    <col min="15086" max="15086" width="13.33203125" style="1" customWidth="1"/>
    <col min="15087" max="15087" width="12.109375" style="1" customWidth="1"/>
    <col min="15088" max="15088" width="11.77734375" style="1" customWidth="1"/>
    <col min="15089" max="15335" width="8" style="1"/>
    <col min="15336" max="15336" width="31.77734375" style="1" customWidth="1"/>
    <col min="15337" max="15337" width="9.109375" style="1" customWidth="1"/>
    <col min="15338" max="15338" width="13.77734375" style="1" customWidth="1"/>
    <col min="15339" max="15339" width="14.21875" style="1" customWidth="1"/>
    <col min="15340" max="15340" width="14.33203125" style="1" customWidth="1"/>
    <col min="15341" max="15341" width="31.77734375" style="1" customWidth="1"/>
    <col min="15342" max="15342" width="13.33203125" style="1" customWidth="1"/>
    <col min="15343" max="15343" width="12.109375" style="1" customWidth="1"/>
    <col min="15344" max="15344" width="11.77734375" style="1" customWidth="1"/>
    <col min="15345" max="15591" width="8" style="1"/>
    <col min="15592" max="15592" width="31.77734375" style="1" customWidth="1"/>
    <col min="15593" max="15593" width="9.109375" style="1" customWidth="1"/>
    <col min="15594" max="15594" width="13.77734375" style="1" customWidth="1"/>
    <col min="15595" max="15595" width="14.21875" style="1" customWidth="1"/>
    <col min="15596" max="15596" width="14.33203125" style="1" customWidth="1"/>
    <col min="15597" max="15597" width="31.77734375" style="1" customWidth="1"/>
    <col min="15598" max="15598" width="13.33203125" style="1" customWidth="1"/>
    <col min="15599" max="15599" width="12.109375" style="1" customWidth="1"/>
    <col min="15600" max="15600" width="11.77734375" style="1" customWidth="1"/>
    <col min="15601" max="15847" width="8" style="1"/>
    <col min="15848" max="15848" width="31.77734375" style="1" customWidth="1"/>
    <col min="15849" max="15849" width="9.109375" style="1" customWidth="1"/>
    <col min="15850" max="15850" width="13.77734375" style="1" customWidth="1"/>
    <col min="15851" max="15851" width="14.21875" style="1" customWidth="1"/>
    <col min="15852" max="15852" width="14.33203125" style="1" customWidth="1"/>
    <col min="15853" max="15853" width="31.77734375" style="1" customWidth="1"/>
    <col min="15854" max="15854" width="13.33203125" style="1" customWidth="1"/>
    <col min="15855" max="15855" width="12.109375" style="1" customWidth="1"/>
    <col min="15856" max="15856" width="11.77734375" style="1" customWidth="1"/>
    <col min="15857" max="16103" width="8" style="1"/>
    <col min="16104" max="16104" width="31.77734375" style="1" customWidth="1"/>
    <col min="16105" max="16105" width="9.109375" style="1" customWidth="1"/>
    <col min="16106" max="16106" width="13.77734375" style="1" customWidth="1"/>
    <col min="16107" max="16107" width="14.21875" style="1" customWidth="1"/>
    <col min="16108" max="16108" width="14.33203125" style="1" customWidth="1"/>
    <col min="16109" max="16109" width="31.77734375" style="1" customWidth="1"/>
    <col min="16110" max="16110" width="13.33203125" style="1" customWidth="1"/>
    <col min="16111" max="16111" width="12.109375" style="1" customWidth="1"/>
    <col min="16112" max="16112" width="11.77734375" style="1" customWidth="1"/>
    <col min="16113" max="16384" width="8" style="1"/>
  </cols>
  <sheetData>
    <row r="1" spans="1:11" s="62" customFormat="1" ht="18.75" customHeight="1" x14ac:dyDescent="0.25">
      <c r="A1" s="171" t="s">
        <v>476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477</v>
      </c>
      <c r="B2" s="173"/>
      <c r="C2" s="173"/>
      <c r="D2" s="173"/>
      <c r="E2" s="173"/>
      <c r="F2" s="173"/>
      <c r="G2" s="50"/>
      <c r="I2" s="63"/>
    </row>
    <row r="3" spans="1:11" s="58" customFormat="1" ht="32.2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2" customHeight="1" x14ac:dyDescent="0.25">
      <c r="A4" s="146"/>
      <c r="B4" s="148"/>
      <c r="C4" s="148"/>
      <c r="D4" s="43" t="s">
        <v>432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3">
        <v>12335248.699999999</v>
      </c>
      <c r="D5" s="93">
        <v>2712298.4</v>
      </c>
      <c r="E5" s="93">
        <v>22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3">
        <v>1900216.9</v>
      </c>
      <c r="D6" s="93">
        <v>49632</v>
      </c>
      <c r="E6" s="93">
        <v>2.6</v>
      </c>
      <c r="F6" s="27" t="s">
        <v>9</v>
      </c>
      <c r="G6" s="69"/>
      <c r="H6" s="69"/>
      <c r="I6" s="69"/>
      <c r="J6" s="69"/>
      <c r="K6" s="69"/>
    </row>
    <row r="7" spans="1:11" s="70" customFormat="1" ht="21.6" customHeight="1" x14ac:dyDescent="0.25">
      <c r="A7" s="57" t="s">
        <v>10</v>
      </c>
      <c r="B7" s="32">
        <v>49</v>
      </c>
      <c r="C7" s="46">
        <v>1021206.5</v>
      </c>
      <c r="D7" s="46">
        <v>48952.7</v>
      </c>
      <c r="E7" s="46">
        <v>4.8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3" t="s">
        <v>14</v>
      </c>
      <c r="D12" s="16" t="s">
        <v>14</v>
      </c>
      <c r="E12" s="16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17" t="s">
        <v>14</v>
      </c>
      <c r="D13" s="17" t="s">
        <v>14</v>
      </c>
      <c r="E13" s="17" t="s">
        <v>14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1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3">
        <v>3460752.5</v>
      </c>
      <c r="D15" s="93">
        <v>63157.3</v>
      </c>
      <c r="E15" s="93">
        <v>1.8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379602.6</v>
      </c>
      <c r="D16" s="17" t="s">
        <v>14</v>
      </c>
      <c r="E16" s="17" t="s">
        <v>14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32</v>
      </c>
      <c r="E18" s="17" t="s">
        <v>32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90022</v>
      </c>
      <c r="D19" s="46">
        <v>60388.5</v>
      </c>
      <c r="E19" s="46">
        <v>67.099999999999994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2574553.5</v>
      </c>
      <c r="D20" s="17" t="s">
        <v>14</v>
      </c>
      <c r="E20" s="17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14</v>
      </c>
      <c r="E21" s="17" t="s">
        <v>14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3">
        <v>882212.6</v>
      </c>
      <c r="D22" s="93">
        <v>18409</v>
      </c>
      <c r="E22" s="93">
        <v>2.1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3">
        <v>2732490.7</v>
      </c>
      <c r="D23" s="93">
        <v>14121.9</v>
      </c>
      <c r="E23" s="93">
        <v>0.5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57891.4</v>
      </c>
      <c r="D24" s="17" t="s">
        <v>14</v>
      </c>
      <c r="E24" s="1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1723320.6</v>
      </c>
      <c r="D26" s="17">
        <v>10540.1</v>
      </c>
      <c r="E26" s="17">
        <v>0.6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>
        <v>490089.9</v>
      </c>
      <c r="D27" s="17" t="s">
        <v>14</v>
      </c>
      <c r="E27" s="1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 t="s">
        <v>14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>
        <v>20487.599999999999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 t="s">
        <v>14</v>
      </c>
      <c r="D30" s="46" t="s">
        <v>14</v>
      </c>
      <c r="E30" s="46" t="s">
        <v>14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3">
        <v>510949</v>
      </c>
      <c r="D31" s="93">
        <v>249037</v>
      </c>
      <c r="E31" s="93">
        <v>48.7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39481.199999999997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17" t="s">
        <v>14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112947.7</v>
      </c>
      <c r="D35" s="46">
        <v>27932.400000000001</v>
      </c>
      <c r="E35" s="46">
        <v>24.7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296075.3</v>
      </c>
      <c r="D36" s="46">
        <v>213472.9</v>
      </c>
      <c r="E36" s="46">
        <v>72.099999999999994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46">
        <v>27240.9</v>
      </c>
      <c r="D37" s="17" t="s">
        <v>14</v>
      </c>
      <c r="E37" s="17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3">
        <v>571207.1</v>
      </c>
      <c r="D38" s="93">
        <v>549051.69999999995</v>
      </c>
      <c r="E38" s="93">
        <v>96.1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3">
        <v>2019862.9000000001</v>
      </c>
      <c r="D39" s="16">
        <v>1595790.4</v>
      </c>
      <c r="E39" s="16">
        <v>79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 t="s">
        <v>14</v>
      </c>
      <c r="D40" s="17" t="s">
        <v>14</v>
      </c>
      <c r="E40" s="17" t="s">
        <v>14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1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16" t="s">
        <v>14</v>
      </c>
      <c r="D43" s="16" t="s">
        <v>14</v>
      </c>
      <c r="E43" s="16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1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>
        <v>1907.7</v>
      </c>
      <c r="D45" s="17" t="s">
        <v>14</v>
      </c>
      <c r="E45" s="1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12922.900000000001</v>
      </c>
      <c r="D47" s="17" t="s">
        <v>14</v>
      </c>
      <c r="E47" s="1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>
        <v>33991.599999999999</v>
      </c>
      <c r="D48" s="16" t="s">
        <v>14</v>
      </c>
      <c r="E48" s="16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 t="s">
        <v>14</v>
      </c>
      <c r="D49" s="17" t="s">
        <v>14</v>
      </c>
      <c r="E49" s="17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17" t="s">
        <v>14</v>
      </c>
      <c r="F50" s="33" t="s">
        <v>375</v>
      </c>
      <c r="J50" s="69"/>
      <c r="K50" s="69"/>
    </row>
    <row r="51" spans="1:11" ht="4.5" customHeight="1" x14ac:dyDescent="0.25">
      <c r="A51" s="53"/>
    </row>
    <row r="52" spans="1:11" ht="39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4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33.44140625" style="23" customWidth="1"/>
    <col min="2" max="2" width="11.88671875" style="38" customWidth="1"/>
    <col min="3" max="3" width="17.88671875" style="24" customWidth="1"/>
    <col min="4" max="4" width="16.6640625" style="24" customWidth="1"/>
    <col min="5" max="5" width="17.77734375" style="24" customWidth="1"/>
    <col min="6" max="6" width="41.88671875" style="24" customWidth="1"/>
    <col min="7" max="16384" width="8.44140625" style="23"/>
  </cols>
  <sheetData>
    <row r="1" spans="1:11" s="62" customFormat="1" ht="18.75" customHeight="1" x14ac:dyDescent="0.25">
      <c r="A1" s="171" t="s">
        <v>478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479</v>
      </c>
      <c r="B2" s="173"/>
      <c r="C2" s="173"/>
      <c r="D2" s="173"/>
      <c r="E2" s="173"/>
      <c r="F2" s="173"/>
      <c r="G2" s="50"/>
      <c r="I2" s="63"/>
    </row>
    <row r="3" spans="1:11" s="58" customFormat="1" ht="39.75" customHeight="1" x14ac:dyDescent="0.2">
      <c r="A3" s="145"/>
      <c r="B3" s="147" t="s">
        <v>1</v>
      </c>
      <c r="C3" s="147" t="s">
        <v>431</v>
      </c>
      <c r="D3" s="150" t="s">
        <v>492</v>
      </c>
      <c r="E3" s="180"/>
      <c r="F3" s="174"/>
      <c r="I3" s="64"/>
    </row>
    <row r="4" spans="1:11" s="1" customFormat="1" ht="42.75" customHeight="1" x14ac:dyDescent="0.25">
      <c r="A4" s="146"/>
      <c r="B4" s="148"/>
      <c r="C4" s="148"/>
      <c r="D4" s="43" t="s">
        <v>3</v>
      </c>
      <c r="E4" s="43" t="s">
        <v>4</v>
      </c>
      <c r="F4" s="175"/>
      <c r="I4" s="66"/>
    </row>
    <row r="5" spans="1:11" s="68" customFormat="1" ht="15.75" x14ac:dyDescent="0.25">
      <c r="A5" s="25" t="s">
        <v>5</v>
      </c>
      <c r="B5" s="26"/>
      <c r="C5" s="98" t="s">
        <v>399</v>
      </c>
      <c r="D5" s="98" t="s">
        <v>399</v>
      </c>
      <c r="E5" s="98" t="s">
        <v>399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8" t="s">
        <v>399</v>
      </c>
      <c r="D6" s="98" t="s">
        <v>399</v>
      </c>
      <c r="E6" s="98" t="s">
        <v>399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99" t="s">
        <v>399</v>
      </c>
      <c r="D7" s="99" t="s">
        <v>399</v>
      </c>
      <c r="E7" s="99" t="s">
        <v>399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99" t="s">
        <v>399</v>
      </c>
      <c r="D8" s="99" t="s">
        <v>399</v>
      </c>
      <c r="E8" s="99" t="s">
        <v>399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99" t="s">
        <v>399</v>
      </c>
      <c r="D9" s="99" t="s">
        <v>399</v>
      </c>
      <c r="E9" s="99" t="s">
        <v>399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99" t="s">
        <v>399</v>
      </c>
      <c r="D10" s="99" t="s">
        <v>399</v>
      </c>
      <c r="E10" s="99" t="s">
        <v>399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99" t="s">
        <v>399</v>
      </c>
      <c r="D11" s="99" t="s">
        <v>399</v>
      </c>
      <c r="E11" s="99" t="s">
        <v>399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8" t="s">
        <v>399</v>
      </c>
      <c r="D12" s="98" t="s">
        <v>399</v>
      </c>
      <c r="E12" s="98" t="s">
        <v>399</v>
      </c>
      <c r="F12" s="27" t="s">
        <v>69</v>
      </c>
      <c r="I12" s="73"/>
      <c r="J12" s="69"/>
      <c r="K12" s="69"/>
    </row>
    <row r="13" spans="1:11" s="74" customFormat="1" ht="15.75" x14ac:dyDescent="0.25">
      <c r="A13" s="57" t="s">
        <v>70</v>
      </c>
      <c r="B13" s="32">
        <v>55</v>
      </c>
      <c r="C13" s="99" t="s">
        <v>399</v>
      </c>
      <c r="D13" s="99" t="s">
        <v>399</v>
      </c>
      <c r="E13" s="99" t="s">
        <v>399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99" t="s">
        <v>399</v>
      </c>
      <c r="D14" s="99" t="s">
        <v>399</v>
      </c>
      <c r="E14" s="99" t="s">
        <v>399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8" t="s">
        <v>399</v>
      </c>
      <c r="D15" s="98" t="s">
        <v>399</v>
      </c>
      <c r="E15" s="98" t="s">
        <v>399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99" t="s">
        <v>399</v>
      </c>
      <c r="D16" s="99" t="s">
        <v>399</v>
      </c>
      <c r="E16" s="99" t="s">
        <v>399</v>
      </c>
      <c r="F16" s="33" t="s">
        <v>99</v>
      </c>
      <c r="I16" s="73"/>
      <c r="J16" s="69"/>
      <c r="K16" s="69"/>
    </row>
    <row r="17" spans="1:11" s="74" customFormat="1" ht="39" x14ac:dyDescent="0.25">
      <c r="A17" s="34" t="s">
        <v>106</v>
      </c>
      <c r="B17" s="32">
        <v>59</v>
      </c>
      <c r="C17" s="99" t="s">
        <v>399</v>
      </c>
      <c r="D17" s="99" t="s">
        <v>399</v>
      </c>
      <c r="E17" s="99" t="s">
        <v>399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99" t="s">
        <v>399</v>
      </c>
      <c r="D18" s="99" t="s">
        <v>399</v>
      </c>
      <c r="E18" s="99" t="s">
        <v>399</v>
      </c>
      <c r="F18" s="33" t="s">
        <v>115</v>
      </c>
      <c r="I18" s="73"/>
      <c r="J18" s="69"/>
      <c r="K18" s="69"/>
    </row>
    <row r="19" spans="1:11" s="1" customFormat="1" ht="15.75" x14ac:dyDescent="0.25">
      <c r="A19" s="57" t="s">
        <v>122</v>
      </c>
      <c r="B19" s="32">
        <v>61</v>
      </c>
      <c r="C19" s="99" t="s">
        <v>399</v>
      </c>
      <c r="D19" s="99" t="s">
        <v>399</v>
      </c>
      <c r="E19" s="99" t="s">
        <v>399</v>
      </c>
      <c r="F19" s="35" t="s">
        <v>123</v>
      </c>
      <c r="I19" s="66"/>
      <c r="J19" s="69"/>
      <c r="K19" s="69"/>
    </row>
    <row r="20" spans="1:11" s="1" customFormat="1" ht="28.15" customHeight="1" x14ac:dyDescent="0.25">
      <c r="A20" s="34" t="s">
        <v>136</v>
      </c>
      <c r="B20" s="32">
        <v>62</v>
      </c>
      <c r="C20" s="99" t="s">
        <v>399</v>
      </c>
      <c r="D20" s="99" t="s">
        <v>399</v>
      </c>
      <c r="E20" s="99" t="s">
        <v>399</v>
      </c>
      <c r="F20" s="33" t="s">
        <v>137</v>
      </c>
      <c r="I20" s="66"/>
      <c r="J20" s="69"/>
      <c r="K20" s="69"/>
    </row>
    <row r="21" spans="1:11" s="1" customFormat="1" ht="15.75" x14ac:dyDescent="0.25">
      <c r="A21" s="57" t="s">
        <v>138</v>
      </c>
      <c r="B21" s="32">
        <v>63</v>
      </c>
      <c r="C21" s="99" t="s">
        <v>399</v>
      </c>
      <c r="D21" s="99" t="s">
        <v>399</v>
      </c>
      <c r="E21" s="99" t="s">
        <v>399</v>
      </c>
      <c r="F21" s="33" t="s">
        <v>139</v>
      </c>
      <c r="I21" s="66"/>
      <c r="J21" s="69"/>
      <c r="K21" s="69"/>
    </row>
    <row r="22" spans="1:11" s="1" customFormat="1" ht="15.75" x14ac:dyDescent="0.25">
      <c r="A22" s="29" t="s">
        <v>146</v>
      </c>
      <c r="B22" s="30" t="s">
        <v>147</v>
      </c>
      <c r="C22" s="98" t="s">
        <v>399</v>
      </c>
      <c r="D22" s="98" t="s">
        <v>399</v>
      </c>
      <c r="E22" s="98" t="s">
        <v>399</v>
      </c>
      <c r="F22" s="27" t="s">
        <v>148</v>
      </c>
      <c r="G22" s="66"/>
      <c r="I22" s="66"/>
      <c r="J22" s="69"/>
      <c r="K22" s="69"/>
    </row>
    <row r="23" spans="1:11" s="1" customFormat="1" ht="26.25" x14ac:dyDescent="0.25">
      <c r="A23" s="29" t="s">
        <v>158</v>
      </c>
      <c r="B23" s="30" t="s">
        <v>159</v>
      </c>
      <c r="C23" s="98" t="s">
        <v>399</v>
      </c>
      <c r="D23" s="98" t="s">
        <v>399</v>
      </c>
      <c r="E23" s="98" t="s">
        <v>399</v>
      </c>
      <c r="F23" s="27" t="s">
        <v>160</v>
      </c>
      <c r="G23" s="66"/>
      <c r="H23" s="66"/>
      <c r="I23" s="66"/>
      <c r="J23" s="69"/>
      <c r="K23" s="69"/>
    </row>
    <row r="24" spans="1:11" s="1" customFormat="1" ht="25.5" x14ac:dyDescent="0.25">
      <c r="A24" s="37" t="s">
        <v>161</v>
      </c>
      <c r="B24" s="49">
        <v>69</v>
      </c>
      <c r="C24" s="99" t="s">
        <v>399</v>
      </c>
      <c r="D24" s="99" t="s">
        <v>399</v>
      </c>
      <c r="E24" s="99" t="s">
        <v>399</v>
      </c>
      <c r="F24" s="51" t="s">
        <v>162</v>
      </c>
      <c r="I24" s="66"/>
      <c r="J24" s="69"/>
      <c r="K24" s="69"/>
    </row>
    <row r="25" spans="1:11" s="1" customFormat="1" ht="38.25" x14ac:dyDescent="0.25">
      <c r="A25" s="37" t="s">
        <v>169</v>
      </c>
      <c r="B25" s="49">
        <v>70</v>
      </c>
      <c r="C25" s="99" t="s">
        <v>399</v>
      </c>
      <c r="D25" s="99" t="s">
        <v>399</v>
      </c>
      <c r="E25" s="99" t="s">
        <v>399</v>
      </c>
      <c r="F25" s="51" t="s">
        <v>170</v>
      </c>
      <c r="I25" s="66"/>
      <c r="J25" s="69"/>
      <c r="K25" s="69"/>
    </row>
    <row r="26" spans="1:11" s="1" customFormat="1" ht="38.25" x14ac:dyDescent="0.25">
      <c r="A26" s="37" t="s">
        <v>177</v>
      </c>
      <c r="B26" s="49">
        <v>71</v>
      </c>
      <c r="C26" s="99" t="s">
        <v>399</v>
      </c>
      <c r="D26" s="99" t="s">
        <v>399</v>
      </c>
      <c r="E26" s="99" t="s">
        <v>399</v>
      </c>
      <c r="F26" s="51" t="s">
        <v>178</v>
      </c>
      <c r="I26" s="66"/>
      <c r="J26" s="69"/>
      <c r="K26" s="69"/>
    </row>
    <row r="27" spans="1:11" s="1" customFormat="1" ht="15.75" x14ac:dyDescent="0.25">
      <c r="A27" s="57" t="s">
        <v>185</v>
      </c>
      <c r="B27" s="32">
        <v>72</v>
      </c>
      <c r="C27" s="99" t="s">
        <v>399</v>
      </c>
      <c r="D27" s="99" t="s">
        <v>399</v>
      </c>
      <c r="E27" s="99" t="s">
        <v>399</v>
      </c>
      <c r="F27" s="33" t="s">
        <v>186</v>
      </c>
      <c r="I27" s="66"/>
      <c r="J27" s="69"/>
      <c r="K27" s="69"/>
    </row>
    <row r="28" spans="1:11" s="1" customFormat="1" ht="26.25" x14ac:dyDescent="0.25">
      <c r="A28" s="34" t="s">
        <v>193</v>
      </c>
      <c r="B28" s="32">
        <v>73</v>
      </c>
      <c r="C28" s="99" t="s">
        <v>399</v>
      </c>
      <c r="D28" s="99" t="s">
        <v>399</v>
      </c>
      <c r="E28" s="99" t="s">
        <v>399</v>
      </c>
      <c r="F28" s="33" t="s">
        <v>194</v>
      </c>
      <c r="I28" s="66"/>
      <c r="J28" s="69"/>
      <c r="K28" s="69"/>
    </row>
    <row r="29" spans="1:11" s="1" customFormat="1" ht="26.25" x14ac:dyDescent="0.25">
      <c r="A29" s="34" t="s">
        <v>201</v>
      </c>
      <c r="B29" s="32">
        <v>74</v>
      </c>
      <c r="C29" s="99" t="s">
        <v>399</v>
      </c>
      <c r="D29" s="99" t="s">
        <v>399</v>
      </c>
      <c r="E29" s="99" t="s">
        <v>399</v>
      </c>
      <c r="F29" s="33" t="s">
        <v>202</v>
      </c>
      <c r="I29" s="66"/>
      <c r="J29" s="69"/>
      <c r="K29" s="69"/>
    </row>
    <row r="30" spans="1:11" s="1" customFormat="1" ht="15.75" x14ac:dyDescent="0.25">
      <c r="A30" s="57" t="s">
        <v>215</v>
      </c>
      <c r="B30" s="32">
        <v>75</v>
      </c>
      <c r="C30" s="99" t="s">
        <v>399</v>
      </c>
      <c r="D30" s="99" t="s">
        <v>399</v>
      </c>
      <c r="E30" s="99" t="s">
        <v>399</v>
      </c>
      <c r="F30" s="33" t="s">
        <v>216</v>
      </c>
      <c r="I30" s="66"/>
      <c r="J30" s="69"/>
      <c r="K30" s="69"/>
    </row>
    <row r="31" spans="1:11" s="1" customFormat="1" ht="26.25" x14ac:dyDescent="0.25">
      <c r="A31" s="29" t="s">
        <v>217</v>
      </c>
      <c r="B31" s="30" t="s">
        <v>218</v>
      </c>
      <c r="C31" s="98" t="s">
        <v>399</v>
      </c>
      <c r="D31" s="98" t="s">
        <v>399</v>
      </c>
      <c r="E31" s="98" t="s">
        <v>399</v>
      </c>
      <c r="F31" s="27" t="s">
        <v>219</v>
      </c>
      <c r="G31" s="66"/>
      <c r="H31" s="66"/>
      <c r="I31" s="66"/>
      <c r="J31" s="69"/>
      <c r="K31" s="69"/>
    </row>
    <row r="32" spans="1:11" s="1" customFormat="1" ht="15.75" x14ac:dyDescent="0.25">
      <c r="A32" s="57" t="s">
        <v>220</v>
      </c>
      <c r="B32" s="32">
        <v>77</v>
      </c>
      <c r="C32" s="99" t="s">
        <v>399</v>
      </c>
      <c r="D32" s="99" t="s">
        <v>399</v>
      </c>
      <c r="E32" s="99" t="s">
        <v>399</v>
      </c>
      <c r="F32" s="33" t="s">
        <v>221</v>
      </c>
      <c r="I32" s="66"/>
      <c r="J32" s="69"/>
      <c r="K32" s="69"/>
    </row>
    <row r="33" spans="1:11" s="1" customFormat="1" ht="15.75" x14ac:dyDescent="0.25">
      <c r="A33" s="57" t="s">
        <v>234</v>
      </c>
      <c r="B33" s="32">
        <v>78</v>
      </c>
      <c r="C33" s="99" t="s">
        <v>399</v>
      </c>
      <c r="D33" s="99" t="s">
        <v>399</v>
      </c>
      <c r="E33" s="99" t="s">
        <v>399</v>
      </c>
      <c r="F33" s="33" t="s">
        <v>235</v>
      </c>
      <c r="I33" s="66"/>
      <c r="J33" s="69"/>
      <c r="K33" s="69"/>
    </row>
    <row r="34" spans="1:11" s="1" customFormat="1" ht="51.75" x14ac:dyDescent="0.25">
      <c r="A34" s="57" t="s">
        <v>245</v>
      </c>
      <c r="B34" s="32">
        <v>79</v>
      </c>
      <c r="C34" s="99" t="s">
        <v>399</v>
      </c>
      <c r="D34" s="99" t="s">
        <v>399</v>
      </c>
      <c r="E34" s="99" t="s">
        <v>399</v>
      </c>
      <c r="F34" s="33" t="s">
        <v>246</v>
      </c>
      <c r="I34" s="66"/>
      <c r="J34" s="69"/>
      <c r="K34" s="69"/>
    </row>
    <row r="35" spans="1:11" s="1" customFormat="1" ht="26.25" x14ac:dyDescent="0.25">
      <c r="A35" s="34" t="s">
        <v>253</v>
      </c>
      <c r="B35" s="32">
        <v>80</v>
      </c>
      <c r="C35" s="99" t="s">
        <v>399</v>
      </c>
      <c r="D35" s="99" t="s">
        <v>399</v>
      </c>
      <c r="E35" s="99" t="s">
        <v>399</v>
      </c>
      <c r="F35" s="33" t="s">
        <v>254</v>
      </c>
      <c r="I35" s="66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99" t="s">
        <v>399</v>
      </c>
      <c r="D36" s="99" t="s">
        <v>399</v>
      </c>
      <c r="E36" s="99" t="s">
        <v>399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99" t="s">
        <v>399</v>
      </c>
      <c r="D37" s="99" t="s">
        <v>399</v>
      </c>
      <c r="E37" s="99" t="s">
        <v>399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8" t="s">
        <v>399</v>
      </c>
      <c r="D38" s="98" t="s">
        <v>399</v>
      </c>
      <c r="E38" s="98" t="s">
        <v>399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8" t="s">
        <v>399</v>
      </c>
      <c r="D39" s="98" t="s">
        <v>399</v>
      </c>
      <c r="E39" s="98" t="s">
        <v>399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99" t="s">
        <v>399</v>
      </c>
      <c r="D40" s="99" t="s">
        <v>399</v>
      </c>
      <c r="E40" s="99" t="s">
        <v>399</v>
      </c>
      <c r="F40" s="33" t="s">
        <v>314</v>
      </c>
      <c r="J40" s="69"/>
      <c r="K40" s="69"/>
    </row>
    <row r="41" spans="1:11" s="1" customFormat="1" ht="26.25" x14ac:dyDescent="0.25">
      <c r="A41" s="34" t="s">
        <v>324</v>
      </c>
      <c r="B41" s="32">
        <v>87</v>
      </c>
      <c r="C41" s="99" t="s">
        <v>399</v>
      </c>
      <c r="D41" s="99" t="s">
        <v>399</v>
      </c>
      <c r="E41" s="99" t="s">
        <v>399</v>
      </c>
      <c r="F41" s="33" t="s">
        <v>325</v>
      </c>
      <c r="I41" s="66"/>
      <c r="J41" s="69"/>
      <c r="K41" s="69"/>
    </row>
    <row r="42" spans="1:11" s="1" customFormat="1" ht="26.25" x14ac:dyDescent="0.25">
      <c r="A42" s="34" t="s">
        <v>338</v>
      </c>
      <c r="B42" s="32">
        <v>88</v>
      </c>
      <c r="C42" s="99" t="s">
        <v>399</v>
      </c>
      <c r="D42" s="99" t="s">
        <v>399</v>
      </c>
      <c r="E42" s="99" t="s">
        <v>399</v>
      </c>
      <c r="F42" s="33" t="s">
        <v>339</v>
      </c>
      <c r="I42" s="66"/>
      <c r="J42" s="69"/>
      <c r="K42" s="69"/>
    </row>
    <row r="43" spans="1:11" s="1" customFormat="1" ht="26.25" x14ac:dyDescent="0.25">
      <c r="A43" s="29" t="s">
        <v>346</v>
      </c>
      <c r="B43" s="30" t="s">
        <v>347</v>
      </c>
      <c r="C43" s="98" t="s">
        <v>399</v>
      </c>
      <c r="D43" s="98" t="s">
        <v>399</v>
      </c>
      <c r="E43" s="98" t="s">
        <v>399</v>
      </c>
      <c r="F43" s="27" t="s">
        <v>348</v>
      </c>
      <c r="I43" s="66"/>
      <c r="J43" s="69"/>
      <c r="K43" s="69"/>
    </row>
    <row r="44" spans="1:11" s="1" customFormat="1" ht="26.25" x14ac:dyDescent="0.25">
      <c r="A44" s="34" t="s">
        <v>349</v>
      </c>
      <c r="B44" s="32">
        <v>90</v>
      </c>
      <c r="C44" s="99" t="s">
        <v>399</v>
      </c>
      <c r="D44" s="99" t="s">
        <v>399</v>
      </c>
      <c r="E44" s="99" t="s">
        <v>399</v>
      </c>
      <c r="F44" s="33" t="s">
        <v>350</v>
      </c>
      <c r="I44" s="66"/>
      <c r="J44" s="69"/>
      <c r="K44" s="69"/>
    </row>
    <row r="45" spans="1:11" s="1" customFormat="1" ht="26.25" x14ac:dyDescent="0.25">
      <c r="A45" s="34" t="s">
        <v>351</v>
      </c>
      <c r="B45" s="32">
        <v>91</v>
      </c>
      <c r="C45" s="99" t="s">
        <v>399</v>
      </c>
      <c r="D45" s="99" t="s">
        <v>399</v>
      </c>
      <c r="E45" s="99" t="s">
        <v>399</v>
      </c>
      <c r="F45" s="33" t="s">
        <v>352</v>
      </c>
      <c r="I45" s="66"/>
      <c r="J45" s="69"/>
      <c r="K45" s="69"/>
    </row>
    <row r="46" spans="1:11" s="1" customFormat="1" ht="15.75" x14ac:dyDescent="0.25">
      <c r="A46" s="57" t="s">
        <v>353</v>
      </c>
      <c r="B46" s="32">
        <v>92</v>
      </c>
      <c r="C46" s="99" t="s">
        <v>399</v>
      </c>
      <c r="D46" s="99" t="s">
        <v>399</v>
      </c>
      <c r="E46" s="99" t="s">
        <v>399</v>
      </c>
      <c r="F46" s="33" t="s">
        <v>354</v>
      </c>
      <c r="I46" s="66"/>
      <c r="J46" s="69"/>
      <c r="K46" s="69"/>
    </row>
    <row r="47" spans="1:11" s="1" customFormat="1" ht="26.25" x14ac:dyDescent="0.25">
      <c r="A47" s="57" t="s">
        <v>355</v>
      </c>
      <c r="B47" s="32">
        <v>93</v>
      </c>
      <c r="C47" s="99" t="s">
        <v>399</v>
      </c>
      <c r="D47" s="99" t="s">
        <v>399</v>
      </c>
      <c r="E47" s="99" t="s">
        <v>399</v>
      </c>
      <c r="F47" s="33" t="s">
        <v>356</v>
      </c>
      <c r="I47" s="66"/>
      <c r="J47" s="69"/>
      <c r="K47" s="69"/>
    </row>
    <row r="48" spans="1:11" s="1" customFormat="1" ht="15.75" x14ac:dyDescent="0.25">
      <c r="A48" s="29" t="s">
        <v>363</v>
      </c>
      <c r="B48" s="30" t="s">
        <v>364</v>
      </c>
      <c r="C48" s="98" t="s">
        <v>399</v>
      </c>
      <c r="D48" s="98" t="s">
        <v>399</v>
      </c>
      <c r="E48" s="98" t="s">
        <v>399</v>
      </c>
      <c r="F48" s="27" t="s">
        <v>365</v>
      </c>
      <c r="I48" s="66"/>
      <c r="J48" s="69"/>
      <c r="K48" s="69"/>
    </row>
    <row r="49" spans="1:11" s="1" customFormat="1" ht="26.25" x14ac:dyDescent="0.25">
      <c r="A49" s="34" t="s">
        <v>366</v>
      </c>
      <c r="B49" s="32">
        <v>95</v>
      </c>
      <c r="C49" s="99" t="s">
        <v>399</v>
      </c>
      <c r="D49" s="99" t="s">
        <v>399</v>
      </c>
      <c r="E49" s="99" t="s">
        <v>399</v>
      </c>
      <c r="F49" s="33" t="s">
        <v>367</v>
      </c>
      <c r="I49" s="66"/>
      <c r="J49" s="69"/>
      <c r="K49" s="69"/>
    </row>
    <row r="50" spans="1:11" s="1" customFormat="1" ht="15.75" x14ac:dyDescent="0.25">
      <c r="A50" s="57" t="s">
        <v>374</v>
      </c>
      <c r="B50" s="32">
        <v>96</v>
      </c>
      <c r="C50" s="99" t="s">
        <v>399</v>
      </c>
      <c r="D50" s="99" t="s">
        <v>399</v>
      </c>
      <c r="E50" s="99" t="s">
        <v>399</v>
      </c>
      <c r="F50" s="33" t="s">
        <v>375</v>
      </c>
      <c r="I50" s="66"/>
      <c r="J50" s="69"/>
      <c r="K50" s="69"/>
    </row>
    <row r="51" spans="1:11" ht="7.9" customHeight="1" x14ac:dyDescent="0.2">
      <c r="A51" s="52"/>
    </row>
    <row r="52" spans="1:11" ht="26.45" customHeight="1" x14ac:dyDescent="0.2">
      <c r="A52" s="154" t="s">
        <v>524</v>
      </c>
      <c r="B52" s="154"/>
      <c r="C52" s="154"/>
      <c r="D52" s="154"/>
      <c r="E52" s="154"/>
      <c r="F52" s="154"/>
    </row>
  </sheetData>
  <mergeCells count="8">
    <mergeCell ref="A1:G1"/>
    <mergeCell ref="A52:F52"/>
    <mergeCell ref="A2:F2"/>
    <mergeCell ref="A3:A4"/>
    <mergeCell ref="B3:B4"/>
    <mergeCell ref="C3:C4"/>
    <mergeCell ref="D3:E3"/>
    <mergeCell ref="F3:F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88671875" style="3" customWidth="1"/>
    <col min="2" max="2" width="13.109375" style="4" customWidth="1"/>
    <col min="3" max="3" width="20.6640625" style="2" customWidth="1"/>
    <col min="4" max="4" width="17.33203125" style="2" customWidth="1"/>
    <col min="5" max="5" width="16.21875" style="2" customWidth="1"/>
    <col min="6" max="6" width="37.33203125" style="2" customWidth="1"/>
    <col min="7" max="7" width="7" style="1" customWidth="1"/>
    <col min="8" max="8" width="8" style="1"/>
    <col min="9" max="9" width="8" style="66"/>
    <col min="10" max="236" width="8" style="1"/>
    <col min="237" max="237" width="31.77734375" style="1" customWidth="1"/>
    <col min="238" max="238" width="9.109375" style="1" customWidth="1"/>
    <col min="239" max="239" width="13.77734375" style="1" customWidth="1"/>
    <col min="240" max="240" width="14.21875" style="1" customWidth="1"/>
    <col min="241" max="241" width="14.33203125" style="1" customWidth="1"/>
    <col min="242" max="242" width="31.77734375" style="1" customWidth="1"/>
    <col min="243" max="243" width="13.33203125" style="1" customWidth="1"/>
    <col min="244" max="244" width="12.109375" style="1" customWidth="1"/>
    <col min="245" max="245" width="11.77734375" style="1" customWidth="1"/>
    <col min="246" max="492" width="8" style="1"/>
    <col min="493" max="493" width="31.77734375" style="1" customWidth="1"/>
    <col min="494" max="494" width="9.109375" style="1" customWidth="1"/>
    <col min="495" max="495" width="13.77734375" style="1" customWidth="1"/>
    <col min="496" max="496" width="14.21875" style="1" customWidth="1"/>
    <col min="497" max="497" width="14.33203125" style="1" customWidth="1"/>
    <col min="498" max="498" width="31.77734375" style="1" customWidth="1"/>
    <col min="499" max="499" width="13.33203125" style="1" customWidth="1"/>
    <col min="500" max="500" width="12.109375" style="1" customWidth="1"/>
    <col min="501" max="501" width="11.77734375" style="1" customWidth="1"/>
    <col min="502" max="748" width="8" style="1"/>
    <col min="749" max="749" width="31.77734375" style="1" customWidth="1"/>
    <col min="750" max="750" width="9.109375" style="1" customWidth="1"/>
    <col min="751" max="751" width="13.77734375" style="1" customWidth="1"/>
    <col min="752" max="752" width="14.21875" style="1" customWidth="1"/>
    <col min="753" max="753" width="14.33203125" style="1" customWidth="1"/>
    <col min="754" max="754" width="31.77734375" style="1" customWidth="1"/>
    <col min="755" max="755" width="13.33203125" style="1" customWidth="1"/>
    <col min="756" max="756" width="12.109375" style="1" customWidth="1"/>
    <col min="757" max="757" width="11.77734375" style="1" customWidth="1"/>
    <col min="758" max="1004" width="8" style="1"/>
    <col min="1005" max="1005" width="31.77734375" style="1" customWidth="1"/>
    <col min="1006" max="1006" width="9.109375" style="1" customWidth="1"/>
    <col min="1007" max="1007" width="13.77734375" style="1" customWidth="1"/>
    <col min="1008" max="1008" width="14.21875" style="1" customWidth="1"/>
    <col min="1009" max="1009" width="14.33203125" style="1" customWidth="1"/>
    <col min="1010" max="1010" width="31.77734375" style="1" customWidth="1"/>
    <col min="1011" max="1011" width="13.33203125" style="1" customWidth="1"/>
    <col min="1012" max="1012" width="12.109375" style="1" customWidth="1"/>
    <col min="1013" max="1013" width="11.77734375" style="1" customWidth="1"/>
    <col min="1014" max="1260" width="8" style="1"/>
    <col min="1261" max="1261" width="31.77734375" style="1" customWidth="1"/>
    <col min="1262" max="1262" width="9.109375" style="1" customWidth="1"/>
    <col min="1263" max="1263" width="13.77734375" style="1" customWidth="1"/>
    <col min="1264" max="1264" width="14.21875" style="1" customWidth="1"/>
    <col min="1265" max="1265" width="14.33203125" style="1" customWidth="1"/>
    <col min="1266" max="1266" width="31.77734375" style="1" customWidth="1"/>
    <col min="1267" max="1267" width="13.33203125" style="1" customWidth="1"/>
    <col min="1268" max="1268" width="12.109375" style="1" customWidth="1"/>
    <col min="1269" max="1269" width="11.77734375" style="1" customWidth="1"/>
    <col min="1270" max="1516" width="8" style="1"/>
    <col min="1517" max="1517" width="31.77734375" style="1" customWidth="1"/>
    <col min="1518" max="1518" width="9.109375" style="1" customWidth="1"/>
    <col min="1519" max="1519" width="13.77734375" style="1" customWidth="1"/>
    <col min="1520" max="1520" width="14.21875" style="1" customWidth="1"/>
    <col min="1521" max="1521" width="14.33203125" style="1" customWidth="1"/>
    <col min="1522" max="1522" width="31.77734375" style="1" customWidth="1"/>
    <col min="1523" max="1523" width="13.33203125" style="1" customWidth="1"/>
    <col min="1524" max="1524" width="12.109375" style="1" customWidth="1"/>
    <col min="1525" max="1525" width="11.77734375" style="1" customWidth="1"/>
    <col min="1526" max="1772" width="8" style="1"/>
    <col min="1773" max="1773" width="31.77734375" style="1" customWidth="1"/>
    <col min="1774" max="1774" width="9.109375" style="1" customWidth="1"/>
    <col min="1775" max="1775" width="13.77734375" style="1" customWidth="1"/>
    <col min="1776" max="1776" width="14.21875" style="1" customWidth="1"/>
    <col min="1777" max="1777" width="14.33203125" style="1" customWidth="1"/>
    <col min="1778" max="1778" width="31.77734375" style="1" customWidth="1"/>
    <col min="1779" max="1779" width="13.33203125" style="1" customWidth="1"/>
    <col min="1780" max="1780" width="12.109375" style="1" customWidth="1"/>
    <col min="1781" max="1781" width="11.77734375" style="1" customWidth="1"/>
    <col min="1782" max="2028" width="8" style="1"/>
    <col min="2029" max="2029" width="31.77734375" style="1" customWidth="1"/>
    <col min="2030" max="2030" width="9.109375" style="1" customWidth="1"/>
    <col min="2031" max="2031" width="13.77734375" style="1" customWidth="1"/>
    <col min="2032" max="2032" width="14.21875" style="1" customWidth="1"/>
    <col min="2033" max="2033" width="14.33203125" style="1" customWidth="1"/>
    <col min="2034" max="2034" width="31.77734375" style="1" customWidth="1"/>
    <col min="2035" max="2035" width="13.33203125" style="1" customWidth="1"/>
    <col min="2036" max="2036" width="12.109375" style="1" customWidth="1"/>
    <col min="2037" max="2037" width="11.77734375" style="1" customWidth="1"/>
    <col min="2038" max="2284" width="8" style="1"/>
    <col min="2285" max="2285" width="31.77734375" style="1" customWidth="1"/>
    <col min="2286" max="2286" width="9.109375" style="1" customWidth="1"/>
    <col min="2287" max="2287" width="13.77734375" style="1" customWidth="1"/>
    <col min="2288" max="2288" width="14.21875" style="1" customWidth="1"/>
    <col min="2289" max="2289" width="14.33203125" style="1" customWidth="1"/>
    <col min="2290" max="2290" width="31.77734375" style="1" customWidth="1"/>
    <col min="2291" max="2291" width="13.33203125" style="1" customWidth="1"/>
    <col min="2292" max="2292" width="12.109375" style="1" customWidth="1"/>
    <col min="2293" max="2293" width="11.77734375" style="1" customWidth="1"/>
    <col min="2294" max="2540" width="8" style="1"/>
    <col min="2541" max="2541" width="31.77734375" style="1" customWidth="1"/>
    <col min="2542" max="2542" width="9.109375" style="1" customWidth="1"/>
    <col min="2543" max="2543" width="13.77734375" style="1" customWidth="1"/>
    <col min="2544" max="2544" width="14.21875" style="1" customWidth="1"/>
    <col min="2545" max="2545" width="14.33203125" style="1" customWidth="1"/>
    <col min="2546" max="2546" width="31.77734375" style="1" customWidth="1"/>
    <col min="2547" max="2547" width="13.33203125" style="1" customWidth="1"/>
    <col min="2548" max="2548" width="12.109375" style="1" customWidth="1"/>
    <col min="2549" max="2549" width="11.77734375" style="1" customWidth="1"/>
    <col min="2550" max="2796" width="8" style="1"/>
    <col min="2797" max="2797" width="31.77734375" style="1" customWidth="1"/>
    <col min="2798" max="2798" width="9.109375" style="1" customWidth="1"/>
    <col min="2799" max="2799" width="13.77734375" style="1" customWidth="1"/>
    <col min="2800" max="2800" width="14.21875" style="1" customWidth="1"/>
    <col min="2801" max="2801" width="14.33203125" style="1" customWidth="1"/>
    <col min="2802" max="2802" width="31.77734375" style="1" customWidth="1"/>
    <col min="2803" max="2803" width="13.33203125" style="1" customWidth="1"/>
    <col min="2804" max="2804" width="12.109375" style="1" customWidth="1"/>
    <col min="2805" max="2805" width="11.77734375" style="1" customWidth="1"/>
    <col min="2806" max="3052" width="8" style="1"/>
    <col min="3053" max="3053" width="31.77734375" style="1" customWidth="1"/>
    <col min="3054" max="3054" width="9.109375" style="1" customWidth="1"/>
    <col min="3055" max="3055" width="13.77734375" style="1" customWidth="1"/>
    <col min="3056" max="3056" width="14.21875" style="1" customWidth="1"/>
    <col min="3057" max="3057" width="14.33203125" style="1" customWidth="1"/>
    <col min="3058" max="3058" width="31.77734375" style="1" customWidth="1"/>
    <col min="3059" max="3059" width="13.33203125" style="1" customWidth="1"/>
    <col min="3060" max="3060" width="12.109375" style="1" customWidth="1"/>
    <col min="3061" max="3061" width="11.77734375" style="1" customWidth="1"/>
    <col min="3062" max="3308" width="8" style="1"/>
    <col min="3309" max="3309" width="31.77734375" style="1" customWidth="1"/>
    <col min="3310" max="3310" width="9.109375" style="1" customWidth="1"/>
    <col min="3311" max="3311" width="13.77734375" style="1" customWidth="1"/>
    <col min="3312" max="3312" width="14.21875" style="1" customWidth="1"/>
    <col min="3313" max="3313" width="14.33203125" style="1" customWidth="1"/>
    <col min="3314" max="3314" width="31.77734375" style="1" customWidth="1"/>
    <col min="3315" max="3315" width="13.33203125" style="1" customWidth="1"/>
    <col min="3316" max="3316" width="12.109375" style="1" customWidth="1"/>
    <col min="3317" max="3317" width="11.77734375" style="1" customWidth="1"/>
    <col min="3318" max="3564" width="8" style="1"/>
    <col min="3565" max="3565" width="31.77734375" style="1" customWidth="1"/>
    <col min="3566" max="3566" width="9.109375" style="1" customWidth="1"/>
    <col min="3567" max="3567" width="13.77734375" style="1" customWidth="1"/>
    <col min="3568" max="3568" width="14.21875" style="1" customWidth="1"/>
    <col min="3569" max="3569" width="14.33203125" style="1" customWidth="1"/>
    <col min="3570" max="3570" width="31.77734375" style="1" customWidth="1"/>
    <col min="3571" max="3571" width="13.33203125" style="1" customWidth="1"/>
    <col min="3572" max="3572" width="12.109375" style="1" customWidth="1"/>
    <col min="3573" max="3573" width="11.77734375" style="1" customWidth="1"/>
    <col min="3574" max="3820" width="8" style="1"/>
    <col min="3821" max="3821" width="31.77734375" style="1" customWidth="1"/>
    <col min="3822" max="3822" width="9.109375" style="1" customWidth="1"/>
    <col min="3823" max="3823" width="13.77734375" style="1" customWidth="1"/>
    <col min="3824" max="3824" width="14.21875" style="1" customWidth="1"/>
    <col min="3825" max="3825" width="14.33203125" style="1" customWidth="1"/>
    <col min="3826" max="3826" width="31.77734375" style="1" customWidth="1"/>
    <col min="3827" max="3827" width="13.33203125" style="1" customWidth="1"/>
    <col min="3828" max="3828" width="12.109375" style="1" customWidth="1"/>
    <col min="3829" max="3829" width="11.77734375" style="1" customWidth="1"/>
    <col min="3830" max="4076" width="8" style="1"/>
    <col min="4077" max="4077" width="31.77734375" style="1" customWidth="1"/>
    <col min="4078" max="4078" width="9.109375" style="1" customWidth="1"/>
    <col min="4079" max="4079" width="13.77734375" style="1" customWidth="1"/>
    <col min="4080" max="4080" width="14.21875" style="1" customWidth="1"/>
    <col min="4081" max="4081" width="14.33203125" style="1" customWidth="1"/>
    <col min="4082" max="4082" width="31.77734375" style="1" customWidth="1"/>
    <col min="4083" max="4083" width="13.33203125" style="1" customWidth="1"/>
    <col min="4084" max="4084" width="12.109375" style="1" customWidth="1"/>
    <col min="4085" max="4085" width="11.77734375" style="1" customWidth="1"/>
    <col min="4086" max="4332" width="8" style="1"/>
    <col min="4333" max="4333" width="31.77734375" style="1" customWidth="1"/>
    <col min="4334" max="4334" width="9.109375" style="1" customWidth="1"/>
    <col min="4335" max="4335" width="13.77734375" style="1" customWidth="1"/>
    <col min="4336" max="4336" width="14.21875" style="1" customWidth="1"/>
    <col min="4337" max="4337" width="14.33203125" style="1" customWidth="1"/>
    <col min="4338" max="4338" width="31.77734375" style="1" customWidth="1"/>
    <col min="4339" max="4339" width="13.33203125" style="1" customWidth="1"/>
    <col min="4340" max="4340" width="12.109375" style="1" customWidth="1"/>
    <col min="4341" max="4341" width="11.77734375" style="1" customWidth="1"/>
    <col min="4342" max="4588" width="8" style="1"/>
    <col min="4589" max="4589" width="31.77734375" style="1" customWidth="1"/>
    <col min="4590" max="4590" width="9.109375" style="1" customWidth="1"/>
    <col min="4591" max="4591" width="13.77734375" style="1" customWidth="1"/>
    <col min="4592" max="4592" width="14.21875" style="1" customWidth="1"/>
    <col min="4593" max="4593" width="14.33203125" style="1" customWidth="1"/>
    <col min="4594" max="4594" width="31.77734375" style="1" customWidth="1"/>
    <col min="4595" max="4595" width="13.33203125" style="1" customWidth="1"/>
    <col min="4596" max="4596" width="12.109375" style="1" customWidth="1"/>
    <col min="4597" max="4597" width="11.77734375" style="1" customWidth="1"/>
    <col min="4598" max="4844" width="8" style="1"/>
    <col min="4845" max="4845" width="31.77734375" style="1" customWidth="1"/>
    <col min="4846" max="4846" width="9.109375" style="1" customWidth="1"/>
    <col min="4847" max="4847" width="13.77734375" style="1" customWidth="1"/>
    <col min="4848" max="4848" width="14.21875" style="1" customWidth="1"/>
    <col min="4849" max="4849" width="14.33203125" style="1" customWidth="1"/>
    <col min="4850" max="4850" width="31.77734375" style="1" customWidth="1"/>
    <col min="4851" max="4851" width="13.33203125" style="1" customWidth="1"/>
    <col min="4852" max="4852" width="12.109375" style="1" customWidth="1"/>
    <col min="4853" max="4853" width="11.77734375" style="1" customWidth="1"/>
    <col min="4854" max="5100" width="8" style="1"/>
    <col min="5101" max="5101" width="31.77734375" style="1" customWidth="1"/>
    <col min="5102" max="5102" width="9.109375" style="1" customWidth="1"/>
    <col min="5103" max="5103" width="13.77734375" style="1" customWidth="1"/>
    <col min="5104" max="5104" width="14.21875" style="1" customWidth="1"/>
    <col min="5105" max="5105" width="14.33203125" style="1" customWidth="1"/>
    <col min="5106" max="5106" width="31.77734375" style="1" customWidth="1"/>
    <col min="5107" max="5107" width="13.33203125" style="1" customWidth="1"/>
    <col min="5108" max="5108" width="12.109375" style="1" customWidth="1"/>
    <col min="5109" max="5109" width="11.77734375" style="1" customWidth="1"/>
    <col min="5110" max="5356" width="8" style="1"/>
    <col min="5357" max="5357" width="31.77734375" style="1" customWidth="1"/>
    <col min="5358" max="5358" width="9.109375" style="1" customWidth="1"/>
    <col min="5359" max="5359" width="13.77734375" style="1" customWidth="1"/>
    <col min="5360" max="5360" width="14.21875" style="1" customWidth="1"/>
    <col min="5361" max="5361" width="14.33203125" style="1" customWidth="1"/>
    <col min="5362" max="5362" width="31.77734375" style="1" customWidth="1"/>
    <col min="5363" max="5363" width="13.33203125" style="1" customWidth="1"/>
    <col min="5364" max="5364" width="12.109375" style="1" customWidth="1"/>
    <col min="5365" max="5365" width="11.77734375" style="1" customWidth="1"/>
    <col min="5366" max="5612" width="8" style="1"/>
    <col min="5613" max="5613" width="31.77734375" style="1" customWidth="1"/>
    <col min="5614" max="5614" width="9.109375" style="1" customWidth="1"/>
    <col min="5615" max="5615" width="13.77734375" style="1" customWidth="1"/>
    <col min="5616" max="5616" width="14.21875" style="1" customWidth="1"/>
    <col min="5617" max="5617" width="14.33203125" style="1" customWidth="1"/>
    <col min="5618" max="5618" width="31.77734375" style="1" customWidth="1"/>
    <col min="5619" max="5619" width="13.33203125" style="1" customWidth="1"/>
    <col min="5620" max="5620" width="12.109375" style="1" customWidth="1"/>
    <col min="5621" max="5621" width="11.77734375" style="1" customWidth="1"/>
    <col min="5622" max="5868" width="8" style="1"/>
    <col min="5869" max="5869" width="31.77734375" style="1" customWidth="1"/>
    <col min="5870" max="5870" width="9.109375" style="1" customWidth="1"/>
    <col min="5871" max="5871" width="13.77734375" style="1" customWidth="1"/>
    <col min="5872" max="5872" width="14.21875" style="1" customWidth="1"/>
    <col min="5873" max="5873" width="14.33203125" style="1" customWidth="1"/>
    <col min="5874" max="5874" width="31.77734375" style="1" customWidth="1"/>
    <col min="5875" max="5875" width="13.33203125" style="1" customWidth="1"/>
    <col min="5876" max="5876" width="12.109375" style="1" customWidth="1"/>
    <col min="5877" max="5877" width="11.77734375" style="1" customWidth="1"/>
    <col min="5878" max="6124" width="8" style="1"/>
    <col min="6125" max="6125" width="31.77734375" style="1" customWidth="1"/>
    <col min="6126" max="6126" width="9.109375" style="1" customWidth="1"/>
    <col min="6127" max="6127" width="13.77734375" style="1" customWidth="1"/>
    <col min="6128" max="6128" width="14.21875" style="1" customWidth="1"/>
    <col min="6129" max="6129" width="14.33203125" style="1" customWidth="1"/>
    <col min="6130" max="6130" width="31.77734375" style="1" customWidth="1"/>
    <col min="6131" max="6131" width="13.33203125" style="1" customWidth="1"/>
    <col min="6132" max="6132" width="12.109375" style="1" customWidth="1"/>
    <col min="6133" max="6133" width="11.77734375" style="1" customWidth="1"/>
    <col min="6134" max="6380" width="8" style="1"/>
    <col min="6381" max="6381" width="31.77734375" style="1" customWidth="1"/>
    <col min="6382" max="6382" width="9.109375" style="1" customWidth="1"/>
    <col min="6383" max="6383" width="13.77734375" style="1" customWidth="1"/>
    <col min="6384" max="6384" width="14.21875" style="1" customWidth="1"/>
    <col min="6385" max="6385" width="14.33203125" style="1" customWidth="1"/>
    <col min="6386" max="6386" width="31.77734375" style="1" customWidth="1"/>
    <col min="6387" max="6387" width="13.33203125" style="1" customWidth="1"/>
    <col min="6388" max="6388" width="12.109375" style="1" customWidth="1"/>
    <col min="6389" max="6389" width="11.77734375" style="1" customWidth="1"/>
    <col min="6390" max="6636" width="8" style="1"/>
    <col min="6637" max="6637" width="31.77734375" style="1" customWidth="1"/>
    <col min="6638" max="6638" width="9.109375" style="1" customWidth="1"/>
    <col min="6639" max="6639" width="13.77734375" style="1" customWidth="1"/>
    <col min="6640" max="6640" width="14.21875" style="1" customWidth="1"/>
    <col min="6641" max="6641" width="14.33203125" style="1" customWidth="1"/>
    <col min="6642" max="6642" width="31.77734375" style="1" customWidth="1"/>
    <col min="6643" max="6643" width="13.33203125" style="1" customWidth="1"/>
    <col min="6644" max="6644" width="12.109375" style="1" customWidth="1"/>
    <col min="6645" max="6645" width="11.77734375" style="1" customWidth="1"/>
    <col min="6646" max="6892" width="8" style="1"/>
    <col min="6893" max="6893" width="31.77734375" style="1" customWidth="1"/>
    <col min="6894" max="6894" width="9.109375" style="1" customWidth="1"/>
    <col min="6895" max="6895" width="13.77734375" style="1" customWidth="1"/>
    <col min="6896" max="6896" width="14.21875" style="1" customWidth="1"/>
    <col min="6897" max="6897" width="14.33203125" style="1" customWidth="1"/>
    <col min="6898" max="6898" width="31.77734375" style="1" customWidth="1"/>
    <col min="6899" max="6899" width="13.33203125" style="1" customWidth="1"/>
    <col min="6900" max="6900" width="12.109375" style="1" customWidth="1"/>
    <col min="6901" max="6901" width="11.77734375" style="1" customWidth="1"/>
    <col min="6902" max="7148" width="8" style="1"/>
    <col min="7149" max="7149" width="31.77734375" style="1" customWidth="1"/>
    <col min="7150" max="7150" width="9.109375" style="1" customWidth="1"/>
    <col min="7151" max="7151" width="13.77734375" style="1" customWidth="1"/>
    <col min="7152" max="7152" width="14.21875" style="1" customWidth="1"/>
    <col min="7153" max="7153" width="14.33203125" style="1" customWidth="1"/>
    <col min="7154" max="7154" width="31.77734375" style="1" customWidth="1"/>
    <col min="7155" max="7155" width="13.33203125" style="1" customWidth="1"/>
    <col min="7156" max="7156" width="12.109375" style="1" customWidth="1"/>
    <col min="7157" max="7157" width="11.77734375" style="1" customWidth="1"/>
    <col min="7158" max="7404" width="8" style="1"/>
    <col min="7405" max="7405" width="31.77734375" style="1" customWidth="1"/>
    <col min="7406" max="7406" width="9.109375" style="1" customWidth="1"/>
    <col min="7407" max="7407" width="13.77734375" style="1" customWidth="1"/>
    <col min="7408" max="7408" width="14.21875" style="1" customWidth="1"/>
    <col min="7409" max="7409" width="14.33203125" style="1" customWidth="1"/>
    <col min="7410" max="7410" width="31.77734375" style="1" customWidth="1"/>
    <col min="7411" max="7411" width="13.33203125" style="1" customWidth="1"/>
    <col min="7412" max="7412" width="12.109375" style="1" customWidth="1"/>
    <col min="7413" max="7413" width="11.77734375" style="1" customWidth="1"/>
    <col min="7414" max="7660" width="8" style="1"/>
    <col min="7661" max="7661" width="31.77734375" style="1" customWidth="1"/>
    <col min="7662" max="7662" width="9.109375" style="1" customWidth="1"/>
    <col min="7663" max="7663" width="13.77734375" style="1" customWidth="1"/>
    <col min="7664" max="7664" width="14.21875" style="1" customWidth="1"/>
    <col min="7665" max="7665" width="14.33203125" style="1" customWidth="1"/>
    <col min="7666" max="7666" width="31.77734375" style="1" customWidth="1"/>
    <col min="7667" max="7667" width="13.33203125" style="1" customWidth="1"/>
    <col min="7668" max="7668" width="12.109375" style="1" customWidth="1"/>
    <col min="7669" max="7669" width="11.77734375" style="1" customWidth="1"/>
    <col min="7670" max="7916" width="8" style="1"/>
    <col min="7917" max="7917" width="31.77734375" style="1" customWidth="1"/>
    <col min="7918" max="7918" width="9.109375" style="1" customWidth="1"/>
    <col min="7919" max="7919" width="13.77734375" style="1" customWidth="1"/>
    <col min="7920" max="7920" width="14.21875" style="1" customWidth="1"/>
    <col min="7921" max="7921" width="14.33203125" style="1" customWidth="1"/>
    <col min="7922" max="7922" width="31.77734375" style="1" customWidth="1"/>
    <col min="7923" max="7923" width="13.33203125" style="1" customWidth="1"/>
    <col min="7924" max="7924" width="12.109375" style="1" customWidth="1"/>
    <col min="7925" max="7925" width="11.77734375" style="1" customWidth="1"/>
    <col min="7926" max="8172" width="8" style="1"/>
    <col min="8173" max="8173" width="31.77734375" style="1" customWidth="1"/>
    <col min="8174" max="8174" width="9.109375" style="1" customWidth="1"/>
    <col min="8175" max="8175" width="13.77734375" style="1" customWidth="1"/>
    <col min="8176" max="8176" width="14.21875" style="1" customWidth="1"/>
    <col min="8177" max="8177" width="14.33203125" style="1" customWidth="1"/>
    <col min="8178" max="8178" width="31.77734375" style="1" customWidth="1"/>
    <col min="8179" max="8179" width="13.33203125" style="1" customWidth="1"/>
    <col min="8180" max="8180" width="12.109375" style="1" customWidth="1"/>
    <col min="8181" max="8181" width="11.77734375" style="1" customWidth="1"/>
    <col min="8182" max="8428" width="8" style="1"/>
    <col min="8429" max="8429" width="31.77734375" style="1" customWidth="1"/>
    <col min="8430" max="8430" width="9.109375" style="1" customWidth="1"/>
    <col min="8431" max="8431" width="13.77734375" style="1" customWidth="1"/>
    <col min="8432" max="8432" width="14.21875" style="1" customWidth="1"/>
    <col min="8433" max="8433" width="14.33203125" style="1" customWidth="1"/>
    <col min="8434" max="8434" width="31.77734375" style="1" customWidth="1"/>
    <col min="8435" max="8435" width="13.33203125" style="1" customWidth="1"/>
    <col min="8436" max="8436" width="12.109375" style="1" customWidth="1"/>
    <col min="8437" max="8437" width="11.77734375" style="1" customWidth="1"/>
    <col min="8438" max="8684" width="8" style="1"/>
    <col min="8685" max="8685" width="31.77734375" style="1" customWidth="1"/>
    <col min="8686" max="8686" width="9.109375" style="1" customWidth="1"/>
    <col min="8687" max="8687" width="13.77734375" style="1" customWidth="1"/>
    <col min="8688" max="8688" width="14.21875" style="1" customWidth="1"/>
    <col min="8689" max="8689" width="14.33203125" style="1" customWidth="1"/>
    <col min="8690" max="8690" width="31.77734375" style="1" customWidth="1"/>
    <col min="8691" max="8691" width="13.33203125" style="1" customWidth="1"/>
    <col min="8692" max="8692" width="12.109375" style="1" customWidth="1"/>
    <col min="8693" max="8693" width="11.77734375" style="1" customWidth="1"/>
    <col min="8694" max="8940" width="8" style="1"/>
    <col min="8941" max="8941" width="31.77734375" style="1" customWidth="1"/>
    <col min="8942" max="8942" width="9.109375" style="1" customWidth="1"/>
    <col min="8943" max="8943" width="13.77734375" style="1" customWidth="1"/>
    <col min="8944" max="8944" width="14.21875" style="1" customWidth="1"/>
    <col min="8945" max="8945" width="14.33203125" style="1" customWidth="1"/>
    <col min="8946" max="8946" width="31.77734375" style="1" customWidth="1"/>
    <col min="8947" max="8947" width="13.33203125" style="1" customWidth="1"/>
    <col min="8948" max="8948" width="12.109375" style="1" customWidth="1"/>
    <col min="8949" max="8949" width="11.77734375" style="1" customWidth="1"/>
    <col min="8950" max="9196" width="8" style="1"/>
    <col min="9197" max="9197" width="31.77734375" style="1" customWidth="1"/>
    <col min="9198" max="9198" width="9.109375" style="1" customWidth="1"/>
    <col min="9199" max="9199" width="13.77734375" style="1" customWidth="1"/>
    <col min="9200" max="9200" width="14.21875" style="1" customWidth="1"/>
    <col min="9201" max="9201" width="14.33203125" style="1" customWidth="1"/>
    <col min="9202" max="9202" width="31.77734375" style="1" customWidth="1"/>
    <col min="9203" max="9203" width="13.33203125" style="1" customWidth="1"/>
    <col min="9204" max="9204" width="12.109375" style="1" customWidth="1"/>
    <col min="9205" max="9205" width="11.77734375" style="1" customWidth="1"/>
    <col min="9206" max="9452" width="8" style="1"/>
    <col min="9453" max="9453" width="31.77734375" style="1" customWidth="1"/>
    <col min="9454" max="9454" width="9.109375" style="1" customWidth="1"/>
    <col min="9455" max="9455" width="13.77734375" style="1" customWidth="1"/>
    <col min="9456" max="9456" width="14.21875" style="1" customWidth="1"/>
    <col min="9457" max="9457" width="14.33203125" style="1" customWidth="1"/>
    <col min="9458" max="9458" width="31.77734375" style="1" customWidth="1"/>
    <col min="9459" max="9459" width="13.33203125" style="1" customWidth="1"/>
    <col min="9460" max="9460" width="12.109375" style="1" customWidth="1"/>
    <col min="9461" max="9461" width="11.77734375" style="1" customWidth="1"/>
    <col min="9462" max="9708" width="8" style="1"/>
    <col min="9709" max="9709" width="31.77734375" style="1" customWidth="1"/>
    <col min="9710" max="9710" width="9.109375" style="1" customWidth="1"/>
    <col min="9711" max="9711" width="13.77734375" style="1" customWidth="1"/>
    <col min="9712" max="9712" width="14.21875" style="1" customWidth="1"/>
    <col min="9713" max="9713" width="14.33203125" style="1" customWidth="1"/>
    <col min="9714" max="9714" width="31.77734375" style="1" customWidth="1"/>
    <col min="9715" max="9715" width="13.33203125" style="1" customWidth="1"/>
    <col min="9716" max="9716" width="12.109375" style="1" customWidth="1"/>
    <col min="9717" max="9717" width="11.77734375" style="1" customWidth="1"/>
    <col min="9718" max="9964" width="8" style="1"/>
    <col min="9965" max="9965" width="31.77734375" style="1" customWidth="1"/>
    <col min="9966" max="9966" width="9.109375" style="1" customWidth="1"/>
    <col min="9967" max="9967" width="13.77734375" style="1" customWidth="1"/>
    <col min="9968" max="9968" width="14.21875" style="1" customWidth="1"/>
    <col min="9969" max="9969" width="14.33203125" style="1" customWidth="1"/>
    <col min="9970" max="9970" width="31.77734375" style="1" customWidth="1"/>
    <col min="9971" max="9971" width="13.33203125" style="1" customWidth="1"/>
    <col min="9972" max="9972" width="12.109375" style="1" customWidth="1"/>
    <col min="9973" max="9973" width="11.77734375" style="1" customWidth="1"/>
    <col min="9974" max="10220" width="8" style="1"/>
    <col min="10221" max="10221" width="31.77734375" style="1" customWidth="1"/>
    <col min="10222" max="10222" width="9.109375" style="1" customWidth="1"/>
    <col min="10223" max="10223" width="13.77734375" style="1" customWidth="1"/>
    <col min="10224" max="10224" width="14.21875" style="1" customWidth="1"/>
    <col min="10225" max="10225" width="14.33203125" style="1" customWidth="1"/>
    <col min="10226" max="10226" width="31.77734375" style="1" customWidth="1"/>
    <col min="10227" max="10227" width="13.33203125" style="1" customWidth="1"/>
    <col min="10228" max="10228" width="12.109375" style="1" customWidth="1"/>
    <col min="10229" max="10229" width="11.77734375" style="1" customWidth="1"/>
    <col min="10230" max="10476" width="8" style="1"/>
    <col min="10477" max="10477" width="31.77734375" style="1" customWidth="1"/>
    <col min="10478" max="10478" width="9.109375" style="1" customWidth="1"/>
    <col min="10479" max="10479" width="13.77734375" style="1" customWidth="1"/>
    <col min="10480" max="10480" width="14.21875" style="1" customWidth="1"/>
    <col min="10481" max="10481" width="14.33203125" style="1" customWidth="1"/>
    <col min="10482" max="10482" width="31.77734375" style="1" customWidth="1"/>
    <col min="10483" max="10483" width="13.33203125" style="1" customWidth="1"/>
    <col min="10484" max="10484" width="12.109375" style="1" customWidth="1"/>
    <col min="10485" max="10485" width="11.77734375" style="1" customWidth="1"/>
    <col min="10486" max="10732" width="8" style="1"/>
    <col min="10733" max="10733" width="31.77734375" style="1" customWidth="1"/>
    <col min="10734" max="10734" width="9.109375" style="1" customWidth="1"/>
    <col min="10735" max="10735" width="13.77734375" style="1" customWidth="1"/>
    <col min="10736" max="10736" width="14.21875" style="1" customWidth="1"/>
    <col min="10737" max="10737" width="14.33203125" style="1" customWidth="1"/>
    <col min="10738" max="10738" width="31.77734375" style="1" customWidth="1"/>
    <col min="10739" max="10739" width="13.33203125" style="1" customWidth="1"/>
    <col min="10740" max="10740" width="12.109375" style="1" customWidth="1"/>
    <col min="10741" max="10741" width="11.77734375" style="1" customWidth="1"/>
    <col min="10742" max="10988" width="8" style="1"/>
    <col min="10989" max="10989" width="31.77734375" style="1" customWidth="1"/>
    <col min="10990" max="10990" width="9.109375" style="1" customWidth="1"/>
    <col min="10991" max="10991" width="13.77734375" style="1" customWidth="1"/>
    <col min="10992" max="10992" width="14.21875" style="1" customWidth="1"/>
    <col min="10993" max="10993" width="14.33203125" style="1" customWidth="1"/>
    <col min="10994" max="10994" width="31.77734375" style="1" customWidth="1"/>
    <col min="10995" max="10995" width="13.33203125" style="1" customWidth="1"/>
    <col min="10996" max="10996" width="12.109375" style="1" customWidth="1"/>
    <col min="10997" max="10997" width="11.77734375" style="1" customWidth="1"/>
    <col min="10998" max="11244" width="8" style="1"/>
    <col min="11245" max="11245" width="31.77734375" style="1" customWidth="1"/>
    <col min="11246" max="11246" width="9.109375" style="1" customWidth="1"/>
    <col min="11247" max="11247" width="13.77734375" style="1" customWidth="1"/>
    <col min="11248" max="11248" width="14.21875" style="1" customWidth="1"/>
    <col min="11249" max="11249" width="14.33203125" style="1" customWidth="1"/>
    <col min="11250" max="11250" width="31.77734375" style="1" customWidth="1"/>
    <col min="11251" max="11251" width="13.33203125" style="1" customWidth="1"/>
    <col min="11252" max="11252" width="12.109375" style="1" customWidth="1"/>
    <col min="11253" max="11253" width="11.77734375" style="1" customWidth="1"/>
    <col min="11254" max="11500" width="8" style="1"/>
    <col min="11501" max="11501" width="31.77734375" style="1" customWidth="1"/>
    <col min="11502" max="11502" width="9.109375" style="1" customWidth="1"/>
    <col min="11503" max="11503" width="13.77734375" style="1" customWidth="1"/>
    <col min="11504" max="11504" width="14.21875" style="1" customWidth="1"/>
    <col min="11505" max="11505" width="14.33203125" style="1" customWidth="1"/>
    <col min="11506" max="11506" width="31.77734375" style="1" customWidth="1"/>
    <col min="11507" max="11507" width="13.33203125" style="1" customWidth="1"/>
    <col min="11508" max="11508" width="12.109375" style="1" customWidth="1"/>
    <col min="11509" max="11509" width="11.77734375" style="1" customWidth="1"/>
    <col min="11510" max="11756" width="8" style="1"/>
    <col min="11757" max="11757" width="31.77734375" style="1" customWidth="1"/>
    <col min="11758" max="11758" width="9.109375" style="1" customWidth="1"/>
    <col min="11759" max="11759" width="13.77734375" style="1" customWidth="1"/>
    <col min="11760" max="11760" width="14.21875" style="1" customWidth="1"/>
    <col min="11761" max="11761" width="14.33203125" style="1" customWidth="1"/>
    <col min="11762" max="11762" width="31.77734375" style="1" customWidth="1"/>
    <col min="11763" max="11763" width="13.33203125" style="1" customWidth="1"/>
    <col min="11764" max="11764" width="12.109375" style="1" customWidth="1"/>
    <col min="11765" max="11765" width="11.77734375" style="1" customWidth="1"/>
    <col min="11766" max="12012" width="8" style="1"/>
    <col min="12013" max="12013" width="31.77734375" style="1" customWidth="1"/>
    <col min="12014" max="12014" width="9.109375" style="1" customWidth="1"/>
    <col min="12015" max="12015" width="13.77734375" style="1" customWidth="1"/>
    <col min="12016" max="12016" width="14.21875" style="1" customWidth="1"/>
    <col min="12017" max="12017" width="14.33203125" style="1" customWidth="1"/>
    <col min="12018" max="12018" width="31.77734375" style="1" customWidth="1"/>
    <col min="12019" max="12019" width="13.33203125" style="1" customWidth="1"/>
    <col min="12020" max="12020" width="12.109375" style="1" customWidth="1"/>
    <col min="12021" max="12021" width="11.77734375" style="1" customWidth="1"/>
    <col min="12022" max="12268" width="8" style="1"/>
    <col min="12269" max="12269" width="31.77734375" style="1" customWidth="1"/>
    <col min="12270" max="12270" width="9.109375" style="1" customWidth="1"/>
    <col min="12271" max="12271" width="13.77734375" style="1" customWidth="1"/>
    <col min="12272" max="12272" width="14.21875" style="1" customWidth="1"/>
    <col min="12273" max="12273" width="14.33203125" style="1" customWidth="1"/>
    <col min="12274" max="12274" width="31.77734375" style="1" customWidth="1"/>
    <col min="12275" max="12275" width="13.33203125" style="1" customWidth="1"/>
    <col min="12276" max="12276" width="12.109375" style="1" customWidth="1"/>
    <col min="12277" max="12277" width="11.77734375" style="1" customWidth="1"/>
    <col min="12278" max="12524" width="8" style="1"/>
    <col min="12525" max="12525" width="31.77734375" style="1" customWidth="1"/>
    <col min="12526" max="12526" width="9.109375" style="1" customWidth="1"/>
    <col min="12527" max="12527" width="13.77734375" style="1" customWidth="1"/>
    <col min="12528" max="12528" width="14.21875" style="1" customWidth="1"/>
    <col min="12529" max="12529" width="14.33203125" style="1" customWidth="1"/>
    <col min="12530" max="12530" width="31.77734375" style="1" customWidth="1"/>
    <col min="12531" max="12531" width="13.33203125" style="1" customWidth="1"/>
    <col min="12532" max="12532" width="12.109375" style="1" customWidth="1"/>
    <col min="12533" max="12533" width="11.77734375" style="1" customWidth="1"/>
    <col min="12534" max="12780" width="8" style="1"/>
    <col min="12781" max="12781" width="31.77734375" style="1" customWidth="1"/>
    <col min="12782" max="12782" width="9.109375" style="1" customWidth="1"/>
    <col min="12783" max="12783" width="13.77734375" style="1" customWidth="1"/>
    <col min="12784" max="12784" width="14.21875" style="1" customWidth="1"/>
    <col min="12785" max="12785" width="14.33203125" style="1" customWidth="1"/>
    <col min="12786" max="12786" width="31.77734375" style="1" customWidth="1"/>
    <col min="12787" max="12787" width="13.33203125" style="1" customWidth="1"/>
    <col min="12788" max="12788" width="12.109375" style="1" customWidth="1"/>
    <col min="12789" max="12789" width="11.77734375" style="1" customWidth="1"/>
    <col min="12790" max="13036" width="8" style="1"/>
    <col min="13037" max="13037" width="31.77734375" style="1" customWidth="1"/>
    <col min="13038" max="13038" width="9.109375" style="1" customWidth="1"/>
    <col min="13039" max="13039" width="13.77734375" style="1" customWidth="1"/>
    <col min="13040" max="13040" width="14.21875" style="1" customWidth="1"/>
    <col min="13041" max="13041" width="14.33203125" style="1" customWidth="1"/>
    <col min="13042" max="13042" width="31.77734375" style="1" customWidth="1"/>
    <col min="13043" max="13043" width="13.33203125" style="1" customWidth="1"/>
    <col min="13044" max="13044" width="12.109375" style="1" customWidth="1"/>
    <col min="13045" max="13045" width="11.77734375" style="1" customWidth="1"/>
    <col min="13046" max="13292" width="8" style="1"/>
    <col min="13293" max="13293" width="31.77734375" style="1" customWidth="1"/>
    <col min="13294" max="13294" width="9.109375" style="1" customWidth="1"/>
    <col min="13295" max="13295" width="13.77734375" style="1" customWidth="1"/>
    <col min="13296" max="13296" width="14.21875" style="1" customWidth="1"/>
    <col min="13297" max="13297" width="14.33203125" style="1" customWidth="1"/>
    <col min="13298" max="13298" width="31.77734375" style="1" customWidth="1"/>
    <col min="13299" max="13299" width="13.33203125" style="1" customWidth="1"/>
    <col min="13300" max="13300" width="12.109375" style="1" customWidth="1"/>
    <col min="13301" max="13301" width="11.77734375" style="1" customWidth="1"/>
    <col min="13302" max="13548" width="8" style="1"/>
    <col min="13549" max="13549" width="31.77734375" style="1" customWidth="1"/>
    <col min="13550" max="13550" width="9.109375" style="1" customWidth="1"/>
    <col min="13551" max="13551" width="13.77734375" style="1" customWidth="1"/>
    <col min="13552" max="13552" width="14.21875" style="1" customWidth="1"/>
    <col min="13553" max="13553" width="14.33203125" style="1" customWidth="1"/>
    <col min="13554" max="13554" width="31.77734375" style="1" customWidth="1"/>
    <col min="13555" max="13555" width="13.33203125" style="1" customWidth="1"/>
    <col min="13556" max="13556" width="12.109375" style="1" customWidth="1"/>
    <col min="13557" max="13557" width="11.77734375" style="1" customWidth="1"/>
    <col min="13558" max="13804" width="8" style="1"/>
    <col min="13805" max="13805" width="31.77734375" style="1" customWidth="1"/>
    <col min="13806" max="13806" width="9.109375" style="1" customWidth="1"/>
    <col min="13807" max="13807" width="13.77734375" style="1" customWidth="1"/>
    <col min="13808" max="13808" width="14.21875" style="1" customWidth="1"/>
    <col min="13809" max="13809" width="14.33203125" style="1" customWidth="1"/>
    <col min="13810" max="13810" width="31.77734375" style="1" customWidth="1"/>
    <col min="13811" max="13811" width="13.33203125" style="1" customWidth="1"/>
    <col min="13812" max="13812" width="12.109375" style="1" customWidth="1"/>
    <col min="13813" max="13813" width="11.77734375" style="1" customWidth="1"/>
    <col min="13814" max="14060" width="8" style="1"/>
    <col min="14061" max="14061" width="31.77734375" style="1" customWidth="1"/>
    <col min="14062" max="14062" width="9.109375" style="1" customWidth="1"/>
    <col min="14063" max="14063" width="13.77734375" style="1" customWidth="1"/>
    <col min="14064" max="14064" width="14.21875" style="1" customWidth="1"/>
    <col min="14065" max="14065" width="14.33203125" style="1" customWidth="1"/>
    <col min="14066" max="14066" width="31.77734375" style="1" customWidth="1"/>
    <col min="14067" max="14067" width="13.33203125" style="1" customWidth="1"/>
    <col min="14068" max="14068" width="12.109375" style="1" customWidth="1"/>
    <col min="14069" max="14069" width="11.77734375" style="1" customWidth="1"/>
    <col min="14070" max="14316" width="8" style="1"/>
    <col min="14317" max="14317" width="31.77734375" style="1" customWidth="1"/>
    <col min="14318" max="14318" width="9.109375" style="1" customWidth="1"/>
    <col min="14319" max="14319" width="13.77734375" style="1" customWidth="1"/>
    <col min="14320" max="14320" width="14.21875" style="1" customWidth="1"/>
    <col min="14321" max="14321" width="14.33203125" style="1" customWidth="1"/>
    <col min="14322" max="14322" width="31.77734375" style="1" customWidth="1"/>
    <col min="14323" max="14323" width="13.33203125" style="1" customWidth="1"/>
    <col min="14324" max="14324" width="12.109375" style="1" customWidth="1"/>
    <col min="14325" max="14325" width="11.77734375" style="1" customWidth="1"/>
    <col min="14326" max="14572" width="8" style="1"/>
    <col min="14573" max="14573" width="31.77734375" style="1" customWidth="1"/>
    <col min="14574" max="14574" width="9.109375" style="1" customWidth="1"/>
    <col min="14575" max="14575" width="13.77734375" style="1" customWidth="1"/>
    <col min="14576" max="14576" width="14.21875" style="1" customWidth="1"/>
    <col min="14577" max="14577" width="14.33203125" style="1" customWidth="1"/>
    <col min="14578" max="14578" width="31.77734375" style="1" customWidth="1"/>
    <col min="14579" max="14579" width="13.33203125" style="1" customWidth="1"/>
    <col min="14580" max="14580" width="12.109375" style="1" customWidth="1"/>
    <col min="14581" max="14581" width="11.77734375" style="1" customWidth="1"/>
    <col min="14582" max="14828" width="8" style="1"/>
    <col min="14829" max="14829" width="31.77734375" style="1" customWidth="1"/>
    <col min="14830" max="14830" width="9.109375" style="1" customWidth="1"/>
    <col min="14831" max="14831" width="13.77734375" style="1" customWidth="1"/>
    <col min="14832" max="14832" width="14.21875" style="1" customWidth="1"/>
    <col min="14833" max="14833" width="14.33203125" style="1" customWidth="1"/>
    <col min="14834" max="14834" width="31.77734375" style="1" customWidth="1"/>
    <col min="14835" max="14835" width="13.33203125" style="1" customWidth="1"/>
    <col min="14836" max="14836" width="12.109375" style="1" customWidth="1"/>
    <col min="14837" max="14837" width="11.77734375" style="1" customWidth="1"/>
    <col min="14838" max="15084" width="8" style="1"/>
    <col min="15085" max="15085" width="31.77734375" style="1" customWidth="1"/>
    <col min="15086" max="15086" width="9.109375" style="1" customWidth="1"/>
    <col min="15087" max="15087" width="13.77734375" style="1" customWidth="1"/>
    <col min="15088" max="15088" width="14.21875" style="1" customWidth="1"/>
    <col min="15089" max="15089" width="14.33203125" style="1" customWidth="1"/>
    <col min="15090" max="15090" width="31.77734375" style="1" customWidth="1"/>
    <col min="15091" max="15091" width="13.33203125" style="1" customWidth="1"/>
    <col min="15092" max="15092" width="12.109375" style="1" customWidth="1"/>
    <col min="15093" max="15093" width="11.77734375" style="1" customWidth="1"/>
    <col min="15094" max="15340" width="8" style="1"/>
    <col min="15341" max="15341" width="31.77734375" style="1" customWidth="1"/>
    <col min="15342" max="15342" width="9.109375" style="1" customWidth="1"/>
    <col min="15343" max="15343" width="13.77734375" style="1" customWidth="1"/>
    <col min="15344" max="15344" width="14.21875" style="1" customWidth="1"/>
    <col min="15345" max="15345" width="14.33203125" style="1" customWidth="1"/>
    <col min="15346" max="15346" width="31.77734375" style="1" customWidth="1"/>
    <col min="15347" max="15347" width="13.33203125" style="1" customWidth="1"/>
    <col min="15348" max="15348" width="12.109375" style="1" customWidth="1"/>
    <col min="15349" max="15349" width="11.77734375" style="1" customWidth="1"/>
    <col min="15350" max="15596" width="8" style="1"/>
    <col min="15597" max="15597" width="31.77734375" style="1" customWidth="1"/>
    <col min="15598" max="15598" width="9.109375" style="1" customWidth="1"/>
    <col min="15599" max="15599" width="13.77734375" style="1" customWidth="1"/>
    <col min="15600" max="15600" width="14.21875" style="1" customWidth="1"/>
    <col min="15601" max="15601" width="14.33203125" style="1" customWidth="1"/>
    <col min="15602" max="15602" width="31.77734375" style="1" customWidth="1"/>
    <col min="15603" max="15603" width="13.33203125" style="1" customWidth="1"/>
    <col min="15604" max="15604" width="12.109375" style="1" customWidth="1"/>
    <col min="15605" max="15605" width="11.77734375" style="1" customWidth="1"/>
    <col min="15606" max="15852" width="8" style="1"/>
    <col min="15853" max="15853" width="31.77734375" style="1" customWidth="1"/>
    <col min="15854" max="15854" width="9.109375" style="1" customWidth="1"/>
    <col min="15855" max="15855" width="13.77734375" style="1" customWidth="1"/>
    <col min="15856" max="15856" width="14.21875" style="1" customWidth="1"/>
    <col min="15857" max="15857" width="14.33203125" style="1" customWidth="1"/>
    <col min="15858" max="15858" width="31.77734375" style="1" customWidth="1"/>
    <col min="15859" max="15859" width="13.33203125" style="1" customWidth="1"/>
    <col min="15860" max="15860" width="12.109375" style="1" customWidth="1"/>
    <col min="15861" max="15861" width="11.77734375" style="1" customWidth="1"/>
    <col min="15862" max="16108" width="8" style="1"/>
    <col min="16109" max="16109" width="31.77734375" style="1" customWidth="1"/>
    <col min="16110" max="16110" width="9.109375" style="1" customWidth="1"/>
    <col min="16111" max="16111" width="13.77734375" style="1" customWidth="1"/>
    <col min="16112" max="16112" width="14.21875" style="1" customWidth="1"/>
    <col min="16113" max="16113" width="14.33203125" style="1" customWidth="1"/>
    <col min="16114" max="16114" width="31.77734375" style="1" customWidth="1"/>
    <col min="16115" max="16115" width="13.33203125" style="1" customWidth="1"/>
    <col min="16116" max="16116" width="12.109375" style="1" customWidth="1"/>
    <col min="16117" max="16117" width="11.77734375" style="1" customWidth="1"/>
    <col min="16118" max="16384" width="8" style="1"/>
  </cols>
  <sheetData>
    <row r="1" spans="1:11" s="62" customFormat="1" ht="18.75" customHeight="1" x14ac:dyDescent="0.25">
      <c r="A1" s="171" t="s">
        <v>514</v>
      </c>
      <c r="B1" s="171"/>
      <c r="C1" s="171"/>
      <c r="D1" s="171"/>
      <c r="E1" s="171"/>
      <c r="F1" s="171"/>
      <c r="G1" s="171"/>
      <c r="I1" s="63"/>
    </row>
    <row r="2" spans="1:11" s="62" customFormat="1" ht="18.75" customHeight="1" x14ac:dyDescent="0.25">
      <c r="A2" s="173" t="s">
        <v>515</v>
      </c>
      <c r="B2" s="173"/>
      <c r="C2" s="173"/>
      <c r="D2" s="173"/>
      <c r="E2" s="173"/>
      <c r="F2" s="173"/>
      <c r="G2" s="50"/>
      <c r="I2" s="63"/>
    </row>
    <row r="3" spans="1:11" s="58" customFormat="1" ht="33.7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5.75" customHeight="1" x14ac:dyDescent="0.25">
      <c r="A4" s="146"/>
      <c r="B4" s="148"/>
      <c r="C4" s="148"/>
      <c r="D4" s="43" t="s">
        <v>432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101">
        <v>2185036.2000000007</v>
      </c>
      <c r="D5" s="101">
        <v>494006.2</v>
      </c>
      <c r="E5" s="101">
        <v>22.6</v>
      </c>
      <c r="F5" s="27" t="s">
        <v>6</v>
      </c>
      <c r="G5" s="78"/>
      <c r="H5" s="78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101">
        <v>1146553.3</v>
      </c>
      <c r="D6" s="101">
        <v>39672.699999999997</v>
      </c>
      <c r="E6" s="101">
        <v>3.5</v>
      </c>
      <c r="F6" s="27" t="s">
        <v>9</v>
      </c>
      <c r="G6" s="79"/>
      <c r="H6" s="7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942546.6</v>
      </c>
      <c r="D7" s="46">
        <v>34334.199999999997</v>
      </c>
      <c r="E7" s="46">
        <v>3.6</v>
      </c>
      <c r="F7" s="33" t="s">
        <v>11</v>
      </c>
      <c r="G7" s="80"/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G8" s="80"/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G9" s="80"/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87" t="s">
        <v>14</v>
      </c>
      <c r="F10" s="33" t="s">
        <v>52</v>
      </c>
      <c r="G10" s="80"/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17" t="s">
        <v>14</v>
      </c>
      <c r="F11" s="33" t="s">
        <v>60</v>
      </c>
      <c r="G11" s="80"/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01">
        <v>30169.5</v>
      </c>
      <c r="D12" s="101">
        <v>20078.900000000001</v>
      </c>
      <c r="E12" s="101">
        <v>66.599999999999994</v>
      </c>
      <c r="F12" s="27" t="s">
        <v>69</v>
      </c>
      <c r="G12" s="79"/>
      <c r="H12" s="79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15566.9</v>
      </c>
      <c r="D13" s="46">
        <v>6673.2</v>
      </c>
      <c r="E13" s="46">
        <v>42.9</v>
      </c>
      <c r="F13" s="33" t="s">
        <v>71</v>
      </c>
      <c r="G13" s="80"/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14602.6</v>
      </c>
      <c r="D14" s="46">
        <v>13405.7</v>
      </c>
      <c r="E14" s="46">
        <v>91.8</v>
      </c>
      <c r="F14" s="33" t="s">
        <v>85</v>
      </c>
      <c r="G14" s="80"/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101">
        <v>84746.1</v>
      </c>
      <c r="D15" s="101">
        <v>43327.1</v>
      </c>
      <c r="E15" s="101">
        <v>51.1</v>
      </c>
      <c r="F15" s="27" t="s">
        <v>97</v>
      </c>
      <c r="G15" s="79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12919.4</v>
      </c>
      <c r="D16" s="17" t="s">
        <v>14</v>
      </c>
      <c r="E16" s="87" t="s">
        <v>14</v>
      </c>
      <c r="F16" s="33" t="s">
        <v>99</v>
      </c>
      <c r="G16" s="80"/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32</v>
      </c>
      <c r="E17" s="17" t="s">
        <v>32</v>
      </c>
      <c r="F17" s="33" t="s">
        <v>107</v>
      </c>
      <c r="G17" s="80"/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87" t="s">
        <v>14</v>
      </c>
      <c r="F18" s="33" t="s">
        <v>115</v>
      </c>
      <c r="G18" s="80"/>
      <c r="I18" s="73"/>
      <c r="J18" s="69"/>
      <c r="K18" s="69"/>
    </row>
    <row r="19" spans="1:11" x14ac:dyDescent="0.25">
      <c r="A19" s="57" t="s">
        <v>122</v>
      </c>
      <c r="B19" s="32">
        <v>61</v>
      </c>
      <c r="C19" s="46">
        <v>63539.9</v>
      </c>
      <c r="D19" s="46">
        <v>40841.4</v>
      </c>
      <c r="E19" s="46">
        <v>64.3</v>
      </c>
      <c r="F19" s="35" t="s">
        <v>123</v>
      </c>
      <c r="G19" s="80"/>
      <c r="J19" s="69"/>
      <c r="K19" s="69"/>
    </row>
    <row r="20" spans="1:11" ht="28.5" customHeight="1" x14ac:dyDescent="0.25">
      <c r="A20" s="34" t="s">
        <v>136</v>
      </c>
      <c r="B20" s="32">
        <v>62</v>
      </c>
      <c r="C20" s="17" t="s">
        <v>14</v>
      </c>
      <c r="D20" s="17" t="s">
        <v>32</v>
      </c>
      <c r="E20" s="17" t="s">
        <v>32</v>
      </c>
      <c r="F20" s="33" t="s">
        <v>137</v>
      </c>
      <c r="G20" s="80"/>
      <c r="J20" s="69"/>
      <c r="K20" s="69"/>
    </row>
    <row r="21" spans="1:11" x14ac:dyDescent="0.25">
      <c r="A21" s="57" t="s">
        <v>138</v>
      </c>
      <c r="B21" s="32">
        <v>63</v>
      </c>
      <c r="C21" s="17" t="s">
        <v>14</v>
      </c>
      <c r="D21" s="17" t="s">
        <v>32</v>
      </c>
      <c r="E21" s="17" t="s">
        <v>32</v>
      </c>
      <c r="F21" s="33" t="s">
        <v>139</v>
      </c>
      <c r="G21" s="80"/>
      <c r="J21" s="69"/>
      <c r="K21" s="69"/>
    </row>
    <row r="22" spans="1:11" x14ac:dyDescent="0.25">
      <c r="A22" s="29" t="s">
        <v>146</v>
      </c>
      <c r="B22" s="30" t="s">
        <v>147</v>
      </c>
      <c r="C22" s="101">
        <v>329384.7</v>
      </c>
      <c r="D22" s="101">
        <v>50650.3</v>
      </c>
      <c r="E22" s="101">
        <v>15.4</v>
      </c>
      <c r="F22" s="27" t="s">
        <v>148</v>
      </c>
      <c r="G22" s="79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101">
        <v>97780.5</v>
      </c>
      <c r="D23" s="101">
        <v>23231.200000000001</v>
      </c>
      <c r="E23" s="101">
        <v>23.8</v>
      </c>
      <c r="F23" s="27" t="s">
        <v>160</v>
      </c>
      <c r="G23" s="79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6901.9</v>
      </c>
      <c r="D24" s="17" t="s">
        <v>32</v>
      </c>
      <c r="E24" s="17" t="s">
        <v>32</v>
      </c>
      <c r="F24" s="51" t="s">
        <v>162</v>
      </c>
      <c r="G24" s="80"/>
      <c r="J24" s="69"/>
      <c r="K24" s="69"/>
    </row>
    <row r="25" spans="1:11" ht="26.25" x14ac:dyDescent="0.25">
      <c r="A25" s="37" t="s">
        <v>169</v>
      </c>
      <c r="B25" s="32">
        <v>70</v>
      </c>
      <c r="C25" s="17" t="s">
        <v>32</v>
      </c>
      <c r="D25" s="17" t="s">
        <v>32</v>
      </c>
      <c r="E25" s="17" t="s">
        <v>32</v>
      </c>
      <c r="F25" s="51" t="s">
        <v>170</v>
      </c>
      <c r="G25" s="80"/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48807.8</v>
      </c>
      <c r="D26" s="17">
        <v>3740.6</v>
      </c>
      <c r="E26" s="87">
        <v>7.7</v>
      </c>
      <c r="F26" s="51" t="s">
        <v>178</v>
      </c>
      <c r="G26" s="80"/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87" t="s">
        <v>14</v>
      </c>
      <c r="F27" s="33" t="s">
        <v>186</v>
      </c>
      <c r="G27" s="80"/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3575.4</v>
      </c>
      <c r="D28" s="17" t="s">
        <v>32</v>
      </c>
      <c r="E28" s="17" t="s">
        <v>32</v>
      </c>
      <c r="F28" s="33" t="s">
        <v>194</v>
      </c>
      <c r="G28" s="80"/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32</v>
      </c>
      <c r="E29" s="17" t="s">
        <v>32</v>
      </c>
      <c r="F29" s="33" t="s">
        <v>202</v>
      </c>
      <c r="G29" s="80"/>
      <c r="J29" s="69"/>
      <c r="K29" s="69"/>
    </row>
    <row r="30" spans="1:11" x14ac:dyDescent="0.25">
      <c r="A30" s="57" t="s">
        <v>215</v>
      </c>
      <c r="B30" s="32">
        <v>75</v>
      </c>
      <c r="C30" s="46" t="s">
        <v>14</v>
      </c>
      <c r="D30" s="46" t="s">
        <v>14</v>
      </c>
      <c r="E30" s="46" t="s">
        <v>14</v>
      </c>
      <c r="F30" s="33" t="s">
        <v>216</v>
      </c>
      <c r="G30" s="80"/>
      <c r="J30" s="69"/>
      <c r="K30" s="69"/>
    </row>
    <row r="31" spans="1:11" ht="26.25" x14ac:dyDescent="0.25">
      <c r="A31" s="29" t="s">
        <v>217</v>
      </c>
      <c r="B31" s="30" t="s">
        <v>218</v>
      </c>
      <c r="C31" s="101">
        <v>220447.3</v>
      </c>
      <c r="D31" s="101">
        <v>88698.7</v>
      </c>
      <c r="E31" s="101">
        <v>40.200000000000003</v>
      </c>
      <c r="F31" s="27" t="s">
        <v>219</v>
      </c>
      <c r="G31" s="79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17" t="s">
        <v>14</v>
      </c>
      <c r="D32" s="17" t="s">
        <v>32</v>
      </c>
      <c r="E32" s="17" t="s">
        <v>32</v>
      </c>
      <c r="F32" s="33" t="s">
        <v>221</v>
      </c>
      <c r="G32" s="80"/>
      <c r="J32" s="69"/>
      <c r="K32" s="69"/>
    </row>
    <row r="33" spans="1:11" x14ac:dyDescent="0.25">
      <c r="A33" s="57" t="s">
        <v>234</v>
      </c>
      <c r="B33" s="32">
        <v>78</v>
      </c>
      <c r="C33" s="102">
        <v>1253.2</v>
      </c>
      <c r="D33" s="17" t="s">
        <v>14</v>
      </c>
      <c r="E33" s="87" t="s">
        <v>14</v>
      </c>
      <c r="F33" s="33" t="s">
        <v>235</v>
      </c>
      <c r="G33" s="80"/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14</v>
      </c>
      <c r="E34" s="87" t="s">
        <v>14</v>
      </c>
      <c r="F34" s="33" t="s">
        <v>246</v>
      </c>
      <c r="G34" s="80"/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33045.1</v>
      </c>
      <c r="D35" s="46">
        <v>1292.7</v>
      </c>
      <c r="E35" s="46">
        <v>3.9</v>
      </c>
      <c r="F35" s="33" t="s">
        <v>254</v>
      </c>
      <c r="G35" s="80"/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167243.79999999999</v>
      </c>
      <c r="D36" s="46">
        <v>86770.3</v>
      </c>
      <c r="E36" s="46">
        <v>51.9</v>
      </c>
      <c r="F36" s="35" t="s">
        <v>265</v>
      </c>
      <c r="G36" s="80"/>
      <c r="J36" s="69"/>
      <c r="K36" s="69"/>
    </row>
    <row r="37" spans="1:11" s="2" customFormat="1" ht="26.25" x14ac:dyDescent="0.25">
      <c r="A37" s="57" t="s">
        <v>275</v>
      </c>
      <c r="B37" s="32">
        <v>82</v>
      </c>
      <c r="C37" s="17" t="s">
        <v>14</v>
      </c>
      <c r="D37" s="17" t="s">
        <v>14</v>
      </c>
      <c r="E37" s="87" t="s">
        <v>14</v>
      </c>
      <c r="F37" s="33" t="s">
        <v>276</v>
      </c>
      <c r="G37" s="80"/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101">
        <v>118826.8</v>
      </c>
      <c r="D38" s="101">
        <v>113270.2</v>
      </c>
      <c r="E38" s="101">
        <v>95.3</v>
      </c>
      <c r="F38" s="27" t="s">
        <v>291</v>
      </c>
      <c r="G38" s="79"/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101">
        <v>135944.70000000001</v>
      </c>
      <c r="D39" s="101">
        <v>97979.8</v>
      </c>
      <c r="E39" s="101">
        <v>72.099999999999994</v>
      </c>
      <c r="F39" s="27" t="s">
        <v>312</v>
      </c>
      <c r="G39" s="83"/>
      <c r="H39" s="83"/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02" t="s">
        <v>14</v>
      </c>
      <c r="D40" s="102" t="s">
        <v>14</v>
      </c>
      <c r="E40" s="102" t="s">
        <v>14</v>
      </c>
      <c r="F40" s="33" t="s">
        <v>314</v>
      </c>
      <c r="G40" s="80"/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87" t="s">
        <v>14</v>
      </c>
      <c r="F41" s="33" t="s">
        <v>325</v>
      </c>
      <c r="G41" s="80"/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G42" s="80"/>
      <c r="J42" s="69"/>
      <c r="K42" s="69"/>
    </row>
    <row r="43" spans="1:11" ht="26.25" x14ac:dyDescent="0.25">
      <c r="A43" s="29" t="s">
        <v>346</v>
      </c>
      <c r="B43" s="30" t="s">
        <v>347</v>
      </c>
      <c r="C43" s="101">
        <v>9039.2000000000007</v>
      </c>
      <c r="D43" s="103">
        <v>8339.7999999999993</v>
      </c>
      <c r="E43" s="103">
        <v>92.3</v>
      </c>
      <c r="F43" s="27" t="s">
        <v>348</v>
      </c>
      <c r="G43" s="79"/>
      <c r="H43" s="79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2710.5</v>
      </c>
      <c r="D44" s="46" t="s">
        <v>14</v>
      </c>
      <c r="E44" s="46" t="s">
        <v>14</v>
      </c>
      <c r="F44" s="33" t="s">
        <v>350</v>
      </c>
      <c r="G44" s="80"/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87" t="s">
        <v>14</v>
      </c>
      <c r="F45" s="33" t="s">
        <v>352</v>
      </c>
      <c r="G45" s="80"/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/>
      <c r="E46" s="17"/>
      <c r="F46" s="33" t="s">
        <v>354</v>
      </c>
      <c r="G46" s="80"/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87" t="s">
        <v>14</v>
      </c>
      <c r="F47" s="33" t="s">
        <v>356</v>
      </c>
      <c r="G47" s="80"/>
      <c r="J47" s="69"/>
      <c r="K47" s="69"/>
    </row>
    <row r="48" spans="1:11" x14ac:dyDescent="0.25">
      <c r="A48" s="29" t="s">
        <v>363</v>
      </c>
      <c r="B48" s="30" t="s">
        <v>364</v>
      </c>
      <c r="C48" s="101">
        <v>12144.1</v>
      </c>
      <c r="D48" s="103">
        <v>8757.5</v>
      </c>
      <c r="E48" s="103">
        <v>72.099999999999994</v>
      </c>
      <c r="F48" s="27" t="s">
        <v>365</v>
      </c>
      <c r="G48" s="83"/>
      <c r="H48" s="83"/>
      <c r="J48" s="69"/>
      <c r="K48" s="69"/>
    </row>
    <row r="49" spans="1:11" ht="26.25" x14ac:dyDescent="0.25">
      <c r="A49" s="34" t="s">
        <v>366</v>
      </c>
      <c r="B49" s="32">
        <v>95</v>
      </c>
      <c r="C49" s="102" t="s">
        <v>14</v>
      </c>
      <c r="D49" s="17" t="s">
        <v>14</v>
      </c>
      <c r="E49" s="87" t="s">
        <v>14</v>
      </c>
      <c r="F49" s="33" t="s">
        <v>367</v>
      </c>
      <c r="G49" s="80"/>
      <c r="J49" s="69"/>
      <c r="K49" s="69"/>
    </row>
    <row r="50" spans="1:11" x14ac:dyDescent="0.25">
      <c r="A50" s="57" t="s">
        <v>374</v>
      </c>
      <c r="B50" s="32">
        <v>96</v>
      </c>
      <c r="C50" s="102" t="s">
        <v>14</v>
      </c>
      <c r="D50" s="17" t="s">
        <v>14</v>
      </c>
      <c r="E50" s="87" t="s">
        <v>14</v>
      </c>
      <c r="F50" s="33" t="s">
        <v>375</v>
      </c>
      <c r="G50" s="80"/>
      <c r="J50" s="69"/>
      <c r="K50" s="69"/>
    </row>
    <row r="51" spans="1:11" ht="5.25" customHeight="1" x14ac:dyDescent="0.25">
      <c r="A51" s="53"/>
    </row>
    <row r="52" spans="1:11" ht="38.2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7.7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1.77734375" style="3" customWidth="1"/>
    <col min="2" max="2" width="10.88671875" style="4" customWidth="1"/>
    <col min="3" max="3" width="17.109375" style="2" customWidth="1"/>
    <col min="4" max="4" width="16.109375" style="2" customWidth="1"/>
    <col min="5" max="5" width="18.109375" style="2" customWidth="1"/>
    <col min="6" max="6" width="37.33203125" style="2" customWidth="1"/>
    <col min="7" max="7" width="6" style="1" customWidth="1"/>
    <col min="8" max="8" width="8" style="1"/>
    <col min="9" max="9" width="8" style="66"/>
    <col min="10" max="16384" width="8" style="1"/>
  </cols>
  <sheetData>
    <row r="1" spans="1:11" s="62" customFormat="1" ht="16.899999999999999" customHeight="1" x14ac:dyDescent="0.25">
      <c r="A1" s="171" t="s">
        <v>516</v>
      </c>
      <c r="B1" s="171"/>
      <c r="C1" s="171"/>
      <c r="D1" s="171"/>
      <c r="E1" s="171"/>
      <c r="F1" s="171"/>
      <c r="G1" s="172"/>
      <c r="I1" s="63"/>
    </row>
    <row r="2" spans="1:11" s="62" customFormat="1" ht="18.75" customHeight="1" x14ac:dyDescent="0.25">
      <c r="A2" s="173" t="s">
        <v>517</v>
      </c>
      <c r="B2" s="173"/>
      <c r="C2" s="173"/>
      <c r="D2" s="173"/>
      <c r="E2" s="173"/>
      <c r="F2" s="173"/>
      <c r="G2" s="50"/>
      <c r="I2" s="63"/>
    </row>
    <row r="3" spans="1:11" s="58" customFormat="1" ht="33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3.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3">
        <v>2743790.8000000003</v>
      </c>
      <c r="D5" s="93">
        <v>513535</v>
      </c>
      <c r="E5" s="93">
        <v>18.7</v>
      </c>
      <c r="F5" s="27" t="s">
        <v>6</v>
      </c>
      <c r="G5" s="67"/>
      <c r="H5" s="67"/>
      <c r="I5" s="67"/>
      <c r="J5" s="67"/>
      <c r="K5" s="67"/>
    </row>
    <row r="6" spans="1:11" s="70" customFormat="1" ht="38.25" customHeight="1" x14ac:dyDescent="0.25">
      <c r="A6" s="29" t="s">
        <v>7</v>
      </c>
      <c r="B6" s="30" t="s">
        <v>8</v>
      </c>
      <c r="C6" s="93">
        <v>1294747.2999999998</v>
      </c>
      <c r="D6" s="93">
        <v>66268.3</v>
      </c>
      <c r="E6" s="93">
        <v>5.0999999999999996</v>
      </c>
      <c r="F6" s="27" t="s">
        <v>9</v>
      </c>
      <c r="G6" s="69"/>
      <c r="H6" s="69"/>
      <c r="I6" s="69"/>
      <c r="J6" s="69"/>
      <c r="K6" s="69"/>
    </row>
    <row r="7" spans="1:11" s="70" customFormat="1" ht="20.45" customHeight="1" x14ac:dyDescent="0.25">
      <c r="A7" s="57" t="s">
        <v>10</v>
      </c>
      <c r="B7" s="32">
        <v>49</v>
      </c>
      <c r="C7" s="17">
        <v>1294743.3</v>
      </c>
      <c r="D7" s="46">
        <v>62684.3</v>
      </c>
      <c r="E7" s="46">
        <v>11.6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17" t="s">
        <v>32</v>
      </c>
      <c r="D8" s="17" t="s">
        <v>32</v>
      </c>
      <c r="E8" s="17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30" customHeight="1" x14ac:dyDescent="0.25">
      <c r="A10" s="57" t="s">
        <v>51</v>
      </c>
      <c r="B10" s="32">
        <v>52</v>
      </c>
      <c r="C10" s="17" t="s">
        <v>14</v>
      </c>
      <c r="D10" s="17" t="s">
        <v>14</v>
      </c>
      <c r="E10" s="17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17" t="s">
        <v>14</v>
      </c>
      <c r="D11" s="17" t="s">
        <v>14</v>
      </c>
      <c r="E11" s="87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16" t="s">
        <v>14</v>
      </c>
      <c r="D12" s="16" t="s">
        <v>14</v>
      </c>
      <c r="E12" s="96" t="s">
        <v>14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10779.9</v>
      </c>
      <c r="D13" s="46">
        <v>10144</v>
      </c>
      <c r="E13" s="46">
        <v>94.1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17" t="s">
        <v>14</v>
      </c>
      <c r="D14" s="17" t="s">
        <v>14</v>
      </c>
      <c r="E14" s="87" t="s">
        <v>14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3">
        <v>445964.5</v>
      </c>
      <c r="D15" s="93">
        <v>44935.199999999997</v>
      </c>
      <c r="E15" s="93">
        <v>10.1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2494.5</v>
      </c>
      <c r="D16" s="46">
        <v>452.1</v>
      </c>
      <c r="E16" s="46">
        <v>18.100000000000001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14</v>
      </c>
      <c r="D17" s="17" t="s">
        <v>14</v>
      </c>
      <c r="E17" s="87" t="s">
        <v>14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17" t="s">
        <v>14</v>
      </c>
      <c r="D18" s="17" t="s">
        <v>14</v>
      </c>
      <c r="E18" s="87" t="s">
        <v>14</v>
      </c>
      <c r="F18" s="33" t="s">
        <v>115</v>
      </c>
      <c r="I18" s="73"/>
      <c r="J18" s="69"/>
      <c r="K18" s="69"/>
    </row>
    <row r="19" spans="1:11" x14ac:dyDescent="0.25">
      <c r="A19" s="57" t="s">
        <v>122</v>
      </c>
      <c r="B19" s="32">
        <v>61</v>
      </c>
      <c r="C19" s="17">
        <v>49224.4</v>
      </c>
      <c r="D19" s="17">
        <v>34770.800000000003</v>
      </c>
      <c r="E19" s="87">
        <v>70.599999999999994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346074.8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35767.9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3">
        <v>203400.6</v>
      </c>
      <c r="D22" s="93">
        <v>5222.2</v>
      </c>
      <c r="E22" s="93">
        <v>2.6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3">
        <v>121969.4</v>
      </c>
      <c r="D23" s="93">
        <v>19667.400000000001</v>
      </c>
      <c r="E23" s="93">
        <v>16.100000000000001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5865.8</v>
      </c>
      <c r="D24" s="17" t="s">
        <v>14</v>
      </c>
      <c r="E24" s="87" t="s">
        <v>14</v>
      </c>
      <c r="F24" s="51" t="s">
        <v>162</v>
      </c>
      <c r="J24" s="69"/>
      <c r="K24" s="69"/>
    </row>
    <row r="25" spans="1:11" ht="38.25" x14ac:dyDescent="0.25">
      <c r="A25" s="37" t="s">
        <v>169</v>
      </c>
      <c r="B25" s="32">
        <v>70</v>
      </c>
      <c r="C25" s="17" t="s">
        <v>14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60641.5</v>
      </c>
      <c r="D26" s="17" t="s">
        <v>14</v>
      </c>
      <c r="E26" s="87" t="s">
        <v>14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14</v>
      </c>
      <c r="D27" s="17" t="s">
        <v>14</v>
      </c>
      <c r="E27" s="87" t="s">
        <v>14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17">
        <v>1697.2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17" t="s">
        <v>14</v>
      </c>
      <c r="D29" s="17" t="s">
        <v>14</v>
      </c>
      <c r="E29" s="8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21136.9</v>
      </c>
      <c r="D30" s="46">
        <v>4988.8999999999996</v>
      </c>
      <c r="E30" s="46">
        <v>23.6</v>
      </c>
      <c r="F30" s="33" t="s">
        <v>216</v>
      </c>
      <c r="J30" s="69"/>
      <c r="K30" s="69"/>
    </row>
    <row r="31" spans="1:11" ht="28.9" customHeight="1" x14ac:dyDescent="0.25">
      <c r="A31" s="29" t="s">
        <v>217</v>
      </c>
      <c r="B31" s="30" t="s">
        <v>218</v>
      </c>
      <c r="C31" s="93">
        <v>287840</v>
      </c>
      <c r="D31" s="93">
        <v>31818.7</v>
      </c>
      <c r="E31" s="93">
        <v>11.1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173320</v>
      </c>
      <c r="D32" s="17" t="s">
        <v>14</v>
      </c>
      <c r="E32" s="17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17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14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49863.5</v>
      </c>
      <c r="D35" s="46" t="s">
        <v>14</v>
      </c>
      <c r="E35" s="46" t="s">
        <v>14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59866.9</v>
      </c>
      <c r="D36" s="46">
        <v>27845.200000000001</v>
      </c>
      <c r="E36" s="46">
        <v>46.5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17" t="s">
        <v>14</v>
      </c>
      <c r="D37" s="17" t="s">
        <v>32</v>
      </c>
      <c r="E37" s="87" t="s">
        <v>32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3">
        <v>125020</v>
      </c>
      <c r="D38" s="93">
        <v>117275.5</v>
      </c>
      <c r="E38" s="93">
        <v>93.8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3">
        <v>139856.20000000001</v>
      </c>
      <c r="D39" s="93">
        <v>113878.8</v>
      </c>
      <c r="E39" s="93">
        <v>81.400000000000006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17">
        <v>139304.1</v>
      </c>
      <c r="D40" s="17">
        <v>113350.7</v>
      </c>
      <c r="E40" s="17">
        <v>81.400000000000006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14</v>
      </c>
      <c r="D41" s="17" t="s">
        <v>14</v>
      </c>
      <c r="E41" s="87" t="s">
        <v>14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14</v>
      </c>
      <c r="D42" s="17" t="s">
        <v>14</v>
      </c>
      <c r="E42" s="87" t="s">
        <v>14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93">
        <v>16808.3</v>
      </c>
      <c r="D43" s="93">
        <v>14584.5</v>
      </c>
      <c r="E43" s="93">
        <v>86.8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17" t="s">
        <v>14</v>
      </c>
      <c r="D44" s="17" t="s">
        <v>14</v>
      </c>
      <c r="E44" s="87" t="s">
        <v>14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17" t="s">
        <v>14</v>
      </c>
      <c r="D45" s="17" t="s">
        <v>14</v>
      </c>
      <c r="E45" s="87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17" t="s">
        <v>14</v>
      </c>
      <c r="D47" s="17" t="s">
        <v>14</v>
      </c>
      <c r="E47" s="87" t="s">
        <v>14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16" t="s">
        <v>14</v>
      </c>
      <c r="D48" s="16" t="s">
        <v>14</v>
      </c>
      <c r="E48" s="96" t="s">
        <v>14</v>
      </c>
      <c r="F48" s="27" t="s">
        <v>365</v>
      </c>
      <c r="G48" s="66"/>
      <c r="H48" s="66"/>
      <c r="J48" s="69"/>
      <c r="K48" s="69"/>
    </row>
    <row r="49" spans="1:11" ht="31.9" customHeight="1" x14ac:dyDescent="0.25">
      <c r="A49" s="34" t="s">
        <v>366</v>
      </c>
      <c r="B49" s="32">
        <v>95</v>
      </c>
      <c r="C49" s="17" t="s">
        <v>14</v>
      </c>
      <c r="D49" s="17" t="s">
        <v>14</v>
      </c>
      <c r="E49" s="87" t="s">
        <v>14</v>
      </c>
      <c r="F49" s="33" t="s">
        <v>367</v>
      </c>
      <c r="J49" s="69"/>
      <c r="K49" s="69"/>
    </row>
    <row r="50" spans="1:11" ht="17.45" customHeight="1" x14ac:dyDescent="0.25">
      <c r="A50" s="57" t="s">
        <v>374</v>
      </c>
      <c r="B50" s="32">
        <v>96</v>
      </c>
      <c r="C50" s="17" t="s">
        <v>14</v>
      </c>
      <c r="D50" s="17" t="s">
        <v>14</v>
      </c>
      <c r="E50" s="87" t="s">
        <v>14</v>
      </c>
      <c r="F50" s="33" t="s">
        <v>375</v>
      </c>
      <c r="J50" s="69"/>
      <c r="K50" s="69"/>
    </row>
    <row r="51" spans="1:11" ht="5.25" customHeight="1" x14ac:dyDescent="0.25">
      <c r="A51" s="53"/>
    </row>
    <row r="52" spans="1:11" ht="51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4.7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" x14ac:dyDescent="0.2"/>
  <cols>
    <col min="1" max="1" width="35.44140625" style="23" customWidth="1"/>
    <col min="2" max="2" width="12" style="38" customWidth="1"/>
    <col min="3" max="3" width="18.44140625" style="24" customWidth="1"/>
    <col min="4" max="4" width="19.21875" style="24" customWidth="1"/>
    <col min="5" max="5" width="15.77734375" style="24" customWidth="1"/>
    <col min="6" max="6" width="44.77734375" style="24" customWidth="1"/>
    <col min="7" max="7" width="3.5546875" style="22" customWidth="1"/>
    <col min="8" max="8" width="8" style="22"/>
    <col min="9" max="9" width="8.33203125" style="22" bestFit="1" customWidth="1"/>
    <col min="10" max="16384" width="8" style="22"/>
  </cols>
  <sheetData>
    <row r="1" spans="1:11" s="1" customFormat="1" ht="15.75" x14ac:dyDescent="0.25">
      <c r="A1" s="171" t="s">
        <v>484</v>
      </c>
      <c r="B1" s="171"/>
      <c r="C1" s="171"/>
      <c r="D1" s="171"/>
      <c r="E1" s="171"/>
      <c r="F1" s="171"/>
      <c r="G1" s="171"/>
    </row>
    <row r="2" spans="1:11" s="1" customFormat="1" ht="18.75" customHeight="1" x14ac:dyDescent="0.25">
      <c r="A2" s="173" t="s">
        <v>485</v>
      </c>
      <c r="B2" s="173"/>
      <c r="C2" s="173"/>
      <c r="D2" s="173"/>
      <c r="E2" s="173"/>
      <c r="F2" s="173"/>
      <c r="G2" s="50"/>
    </row>
    <row r="3" spans="1:11" s="3" customFormat="1" ht="30.7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</row>
    <row r="4" spans="1:11" s="3" customFormat="1" ht="48.75" customHeight="1" x14ac:dyDescent="0.2">
      <c r="A4" s="146"/>
      <c r="B4" s="148"/>
      <c r="C4" s="148"/>
      <c r="D4" s="43" t="s">
        <v>3</v>
      </c>
      <c r="E4" s="43" t="s">
        <v>4</v>
      </c>
      <c r="F4" s="175"/>
    </row>
    <row r="5" spans="1:11" s="107" customFormat="1" ht="13.5" x14ac:dyDescent="0.25">
      <c r="A5" s="25" t="s">
        <v>5</v>
      </c>
      <c r="B5" s="26"/>
      <c r="C5" s="47">
        <v>1281518.2</v>
      </c>
      <c r="D5" s="47">
        <v>565126.5</v>
      </c>
      <c r="E5" s="47">
        <v>44.1</v>
      </c>
      <c r="F5" s="104" t="s">
        <v>6</v>
      </c>
      <c r="G5" s="105"/>
      <c r="H5" s="105"/>
      <c r="I5" s="106"/>
      <c r="J5" s="106"/>
      <c r="K5" s="106"/>
    </row>
    <row r="6" spans="1:11" s="109" customFormat="1" ht="32.25" customHeight="1" x14ac:dyDescent="0.2">
      <c r="A6" s="29" t="s">
        <v>7</v>
      </c>
      <c r="B6" s="30" t="s">
        <v>8</v>
      </c>
      <c r="C6" s="47">
        <v>425568.2</v>
      </c>
      <c r="D6" s="47">
        <v>116476.7</v>
      </c>
      <c r="E6" s="47">
        <v>27.4</v>
      </c>
      <c r="F6" s="27" t="s">
        <v>9</v>
      </c>
      <c r="G6" s="108"/>
      <c r="H6" s="108"/>
      <c r="I6" s="106"/>
      <c r="J6" s="106"/>
      <c r="K6" s="106"/>
    </row>
    <row r="7" spans="1:11" s="109" customFormat="1" ht="13.15" customHeight="1" x14ac:dyDescent="0.2">
      <c r="A7" s="57" t="s">
        <v>10</v>
      </c>
      <c r="B7" s="32">
        <v>49</v>
      </c>
      <c r="C7" s="46">
        <v>321482.40000000002</v>
      </c>
      <c r="D7" s="46">
        <v>112806.6</v>
      </c>
      <c r="E7" s="46">
        <v>35.1</v>
      </c>
      <c r="F7" s="33" t="s">
        <v>11</v>
      </c>
      <c r="H7" s="110"/>
      <c r="I7" s="111"/>
      <c r="J7" s="106"/>
      <c r="K7" s="106"/>
    </row>
    <row r="8" spans="1:11" s="109" customFormat="1" ht="15.75" customHeight="1" x14ac:dyDescent="0.2">
      <c r="A8" s="57" t="s">
        <v>28</v>
      </c>
      <c r="B8" s="32">
        <v>50</v>
      </c>
      <c r="C8" s="46" t="s">
        <v>32</v>
      </c>
      <c r="D8" s="46" t="s">
        <v>32</v>
      </c>
      <c r="E8" s="46" t="s">
        <v>32</v>
      </c>
      <c r="F8" s="33" t="s">
        <v>29</v>
      </c>
      <c r="H8" s="110"/>
      <c r="I8" s="112"/>
      <c r="J8" s="106"/>
      <c r="K8" s="106"/>
    </row>
    <row r="9" spans="1:11" s="109" customFormat="1" ht="15.75" customHeight="1" x14ac:dyDescent="0.2">
      <c r="A9" s="57" t="s">
        <v>43</v>
      </c>
      <c r="B9" s="32">
        <v>51</v>
      </c>
      <c r="C9" s="46" t="s">
        <v>32</v>
      </c>
      <c r="D9" s="46" t="s">
        <v>32</v>
      </c>
      <c r="E9" s="46" t="s">
        <v>32</v>
      </c>
      <c r="F9" s="33" t="s">
        <v>44</v>
      </c>
      <c r="H9" s="110"/>
      <c r="I9" s="112"/>
      <c r="J9" s="106"/>
      <c r="K9" s="106"/>
    </row>
    <row r="10" spans="1:11" s="3" customFormat="1" ht="25.5" x14ac:dyDescent="0.2">
      <c r="A10" s="57" t="s">
        <v>51</v>
      </c>
      <c r="B10" s="32">
        <v>52</v>
      </c>
      <c r="C10" s="46" t="s">
        <v>14</v>
      </c>
      <c r="D10" s="46" t="s">
        <v>14</v>
      </c>
      <c r="E10" s="46" t="s">
        <v>14</v>
      </c>
      <c r="F10" s="33" t="s">
        <v>52</v>
      </c>
      <c r="H10" s="110"/>
      <c r="I10" s="113"/>
      <c r="J10" s="106"/>
      <c r="K10" s="106"/>
    </row>
    <row r="11" spans="1:11" s="3" customFormat="1" ht="15.75" customHeight="1" x14ac:dyDescent="0.2">
      <c r="A11" s="57" t="s">
        <v>59</v>
      </c>
      <c r="B11" s="32">
        <v>53</v>
      </c>
      <c r="C11" s="46" t="s">
        <v>14</v>
      </c>
      <c r="D11" s="46" t="s">
        <v>14</v>
      </c>
      <c r="E11" s="46" t="s">
        <v>14</v>
      </c>
      <c r="F11" s="33" t="s">
        <v>60</v>
      </c>
      <c r="H11" s="110"/>
      <c r="I11" s="113"/>
      <c r="J11" s="106"/>
      <c r="K11" s="106"/>
    </row>
    <row r="12" spans="1:11" s="115" customFormat="1" ht="32.25" customHeight="1" x14ac:dyDescent="0.25">
      <c r="A12" s="29" t="s">
        <v>67</v>
      </c>
      <c r="B12" s="30" t="s">
        <v>68</v>
      </c>
      <c r="C12" s="47">
        <v>7494.3</v>
      </c>
      <c r="D12" s="47" t="s">
        <v>14</v>
      </c>
      <c r="E12" s="47" t="s">
        <v>14</v>
      </c>
      <c r="F12" s="27" t="s">
        <v>69</v>
      </c>
      <c r="G12" s="114"/>
      <c r="H12" s="114"/>
      <c r="I12" s="106"/>
      <c r="J12" s="106"/>
      <c r="K12" s="106"/>
    </row>
    <row r="13" spans="1:11" s="115" customFormat="1" ht="13.5" x14ac:dyDescent="0.25">
      <c r="A13" s="57" t="s">
        <v>70</v>
      </c>
      <c r="B13" s="32">
        <v>55</v>
      </c>
      <c r="C13" s="46" t="s">
        <v>14</v>
      </c>
      <c r="D13" s="46" t="s">
        <v>14</v>
      </c>
      <c r="E13" s="46" t="s">
        <v>14</v>
      </c>
      <c r="F13" s="33" t="s">
        <v>71</v>
      </c>
      <c r="H13" s="110"/>
      <c r="I13" s="113"/>
      <c r="J13" s="106"/>
      <c r="K13" s="106"/>
    </row>
    <row r="14" spans="1:11" s="115" customFormat="1" ht="26.25" x14ac:dyDescent="0.25">
      <c r="A14" s="34" t="s">
        <v>84</v>
      </c>
      <c r="B14" s="32">
        <v>56</v>
      </c>
      <c r="C14" s="46" t="s">
        <v>14</v>
      </c>
      <c r="D14" s="46" t="s">
        <v>14</v>
      </c>
      <c r="E14" s="46" t="s">
        <v>14</v>
      </c>
      <c r="F14" s="33" t="s">
        <v>85</v>
      </c>
      <c r="H14" s="110"/>
      <c r="I14" s="113"/>
      <c r="J14" s="106"/>
      <c r="K14" s="106"/>
    </row>
    <row r="15" spans="1:11" s="115" customFormat="1" ht="15.75" customHeight="1" x14ac:dyDescent="0.25">
      <c r="A15" s="29" t="s">
        <v>95</v>
      </c>
      <c r="B15" s="30" t="s">
        <v>96</v>
      </c>
      <c r="C15" s="47">
        <v>142395.6</v>
      </c>
      <c r="D15" s="47">
        <v>24898.7</v>
      </c>
      <c r="E15" s="47">
        <v>17.5</v>
      </c>
      <c r="F15" s="27" t="s">
        <v>97</v>
      </c>
      <c r="G15" s="114"/>
      <c r="H15" s="116"/>
      <c r="I15" s="106"/>
      <c r="J15" s="106"/>
      <c r="K15" s="106"/>
    </row>
    <row r="16" spans="1:11" s="115" customFormat="1" ht="15.75" customHeight="1" x14ac:dyDescent="0.25">
      <c r="A16" s="57" t="s">
        <v>98</v>
      </c>
      <c r="B16" s="32">
        <v>58</v>
      </c>
      <c r="C16" s="46">
        <v>7295.8</v>
      </c>
      <c r="D16" s="46" t="s">
        <v>14</v>
      </c>
      <c r="E16" s="46" t="s">
        <v>14</v>
      </c>
      <c r="F16" s="33" t="s">
        <v>99</v>
      </c>
      <c r="H16" s="110"/>
      <c r="I16" s="111"/>
      <c r="J16" s="106"/>
      <c r="K16" s="106"/>
    </row>
    <row r="17" spans="1:11" s="115" customFormat="1" ht="34.5" customHeight="1" x14ac:dyDescent="0.25">
      <c r="A17" s="34" t="s">
        <v>106</v>
      </c>
      <c r="B17" s="32">
        <v>59</v>
      </c>
      <c r="C17" s="46" t="s">
        <v>14</v>
      </c>
      <c r="D17" s="46" t="s">
        <v>14</v>
      </c>
      <c r="E17" s="46" t="s">
        <v>14</v>
      </c>
      <c r="F17" s="33" t="s">
        <v>107</v>
      </c>
      <c r="H17" s="110"/>
      <c r="I17" s="113"/>
      <c r="J17" s="106"/>
      <c r="K17" s="106"/>
    </row>
    <row r="18" spans="1:11" s="115" customFormat="1" ht="26.25" x14ac:dyDescent="0.25">
      <c r="A18" s="34" t="s">
        <v>114</v>
      </c>
      <c r="B18" s="32">
        <v>60</v>
      </c>
      <c r="C18" s="46" t="s">
        <v>14</v>
      </c>
      <c r="D18" s="46" t="s">
        <v>32</v>
      </c>
      <c r="E18" s="46" t="s">
        <v>32</v>
      </c>
      <c r="F18" s="33" t="s">
        <v>115</v>
      </c>
      <c r="H18" s="110"/>
      <c r="I18" s="113"/>
      <c r="J18" s="106"/>
      <c r="K18" s="106"/>
    </row>
    <row r="19" spans="1:11" s="3" customFormat="1" ht="18.75" customHeight="1" x14ac:dyDescent="0.2">
      <c r="A19" s="57" t="s">
        <v>122</v>
      </c>
      <c r="B19" s="32">
        <v>61</v>
      </c>
      <c r="C19" s="46">
        <v>37289.1</v>
      </c>
      <c r="D19" s="46">
        <v>23475.1</v>
      </c>
      <c r="E19" s="46">
        <v>63</v>
      </c>
      <c r="F19" s="35" t="s">
        <v>123</v>
      </c>
      <c r="H19" s="110"/>
      <c r="I19" s="111"/>
      <c r="J19" s="106"/>
      <c r="K19" s="106"/>
    </row>
    <row r="20" spans="1:11" s="3" customFormat="1" ht="27.75" customHeight="1" x14ac:dyDescent="0.2">
      <c r="A20" s="34" t="s">
        <v>136</v>
      </c>
      <c r="B20" s="32">
        <v>62</v>
      </c>
      <c r="C20" s="46" t="s">
        <v>14</v>
      </c>
      <c r="D20" s="46" t="s">
        <v>32</v>
      </c>
      <c r="E20" s="46" t="s">
        <v>32</v>
      </c>
      <c r="F20" s="33" t="s">
        <v>137</v>
      </c>
      <c r="H20" s="110"/>
      <c r="I20" s="111"/>
      <c r="J20" s="106"/>
      <c r="K20" s="106"/>
    </row>
    <row r="21" spans="1:11" s="3" customFormat="1" ht="12.75" x14ac:dyDescent="0.2">
      <c r="A21" s="57" t="s">
        <v>138</v>
      </c>
      <c r="B21" s="32">
        <v>63</v>
      </c>
      <c r="C21" s="46" t="s">
        <v>14</v>
      </c>
      <c r="D21" s="46" t="s">
        <v>32</v>
      </c>
      <c r="E21" s="46" t="s">
        <v>32</v>
      </c>
      <c r="F21" s="33" t="s">
        <v>139</v>
      </c>
      <c r="H21" s="110"/>
      <c r="I21" s="113"/>
      <c r="J21" s="106"/>
      <c r="K21" s="106"/>
    </row>
    <row r="22" spans="1:11" s="3" customFormat="1" ht="12.75" x14ac:dyDescent="0.2">
      <c r="A22" s="29" t="s">
        <v>146</v>
      </c>
      <c r="B22" s="30" t="s">
        <v>147</v>
      </c>
      <c r="C22" s="47">
        <v>169316.3</v>
      </c>
      <c r="D22" s="47">
        <v>43898.1</v>
      </c>
      <c r="E22" s="47">
        <v>25.9</v>
      </c>
      <c r="F22" s="27" t="s">
        <v>148</v>
      </c>
      <c r="G22" s="2"/>
      <c r="H22" s="116"/>
      <c r="I22" s="106"/>
      <c r="J22" s="106"/>
      <c r="K22" s="106"/>
    </row>
    <row r="23" spans="1:11" s="3" customFormat="1" ht="25.5" x14ac:dyDescent="0.2">
      <c r="A23" s="29" t="s">
        <v>158</v>
      </c>
      <c r="B23" s="30" t="s">
        <v>159</v>
      </c>
      <c r="C23" s="47">
        <v>60805.1</v>
      </c>
      <c r="D23" s="47" t="s">
        <v>14</v>
      </c>
      <c r="E23" s="47" t="s">
        <v>14</v>
      </c>
      <c r="F23" s="27" t="s">
        <v>160</v>
      </c>
      <c r="G23" s="2"/>
      <c r="H23" s="116"/>
      <c r="I23" s="106"/>
      <c r="J23" s="106"/>
      <c r="K23" s="106"/>
    </row>
    <row r="24" spans="1:11" s="3" customFormat="1" ht="30.6" customHeight="1" x14ac:dyDescent="0.2">
      <c r="A24" s="37" t="s">
        <v>161</v>
      </c>
      <c r="B24" s="32">
        <v>69</v>
      </c>
      <c r="C24" s="46" t="s">
        <v>14</v>
      </c>
      <c r="D24" s="46" t="s">
        <v>32</v>
      </c>
      <c r="E24" s="46" t="s">
        <v>32</v>
      </c>
      <c r="F24" s="51" t="s">
        <v>162</v>
      </c>
      <c r="H24" s="117"/>
      <c r="I24" s="111"/>
      <c r="J24" s="106"/>
      <c r="K24" s="106"/>
    </row>
    <row r="25" spans="1:11" s="3" customFormat="1" ht="30" customHeight="1" x14ac:dyDescent="0.2">
      <c r="A25" s="37" t="s">
        <v>169</v>
      </c>
      <c r="B25" s="32">
        <v>70</v>
      </c>
      <c r="C25" s="46" t="s">
        <v>32</v>
      </c>
      <c r="D25" s="46" t="s">
        <v>32</v>
      </c>
      <c r="E25" s="46" t="s">
        <v>32</v>
      </c>
      <c r="F25" s="51" t="s">
        <v>170</v>
      </c>
      <c r="H25" s="117"/>
      <c r="I25" s="112"/>
      <c r="J25" s="106"/>
      <c r="K25" s="106"/>
    </row>
    <row r="26" spans="1:11" s="3" customFormat="1" ht="40.9" customHeight="1" x14ac:dyDescent="0.2">
      <c r="A26" s="37" t="s">
        <v>177</v>
      </c>
      <c r="B26" s="32">
        <v>71</v>
      </c>
      <c r="C26" s="46">
        <v>22415.9</v>
      </c>
      <c r="D26" s="46">
        <v>2708.7</v>
      </c>
      <c r="E26" s="46">
        <v>12.1</v>
      </c>
      <c r="F26" s="51" t="s">
        <v>178</v>
      </c>
      <c r="H26" s="117"/>
      <c r="I26" s="111"/>
      <c r="J26" s="106"/>
      <c r="K26" s="106"/>
    </row>
    <row r="27" spans="1:11" s="3" customFormat="1" ht="12.75" x14ac:dyDescent="0.2">
      <c r="A27" s="57" t="s">
        <v>185</v>
      </c>
      <c r="B27" s="32">
        <v>72</v>
      </c>
      <c r="C27" s="46" t="s">
        <v>14</v>
      </c>
      <c r="D27" s="46" t="s">
        <v>32</v>
      </c>
      <c r="E27" s="46" t="s">
        <v>32</v>
      </c>
      <c r="F27" s="33" t="s">
        <v>186</v>
      </c>
      <c r="H27" s="110"/>
      <c r="I27" s="113"/>
      <c r="J27" s="106"/>
      <c r="K27" s="106"/>
    </row>
    <row r="28" spans="1:11" s="3" customFormat="1" ht="25.5" x14ac:dyDescent="0.2">
      <c r="A28" s="34" t="s">
        <v>193</v>
      </c>
      <c r="B28" s="32">
        <v>73</v>
      </c>
      <c r="C28" s="46" t="s">
        <v>14</v>
      </c>
      <c r="D28" s="46" t="s">
        <v>32</v>
      </c>
      <c r="E28" s="46" t="s">
        <v>32</v>
      </c>
      <c r="F28" s="33" t="s">
        <v>194</v>
      </c>
      <c r="H28" s="110"/>
      <c r="I28" s="111"/>
      <c r="J28" s="106"/>
      <c r="K28" s="106"/>
    </row>
    <row r="29" spans="1:11" s="3" customFormat="1" ht="25.5" x14ac:dyDescent="0.2">
      <c r="A29" s="34" t="s">
        <v>201</v>
      </c>
      <c r="B29" s="32">
        <v>74</v>
      </c>
      <c r="C29" s="46" t="s">
        <v>14</v>
      </c>
      <c r="D29" s="46" t="s">
        <v>14</v>
      </c>
      <c r="E29" s="46" t="s">
        <v>14</v>
      </c>
      <c r="F29" s="33" t="s">
        <v>202</v>
      </c>
      <c r="H29" s="110"/>
      <c r="I29" s="113"/>
      <c r="J29" s="106"/>
      <c r="K29" s="106"/>
    </row>
    <row r="30" spans="1:11" s="3" customFormat="1" ht="12.75" x14ac:dyDescent="0.2">
      <c r="A30" s="57" t="s">
        <v>215</v>
      </c>
      <c r="B30" s="32">
        <v>75</v>
      </c>
      <c r="C30" s="46" t="s">
        <v>14</v>
      </c>
      <c r="D30" s="46" t="s">
        <v>14</v>
      </c>
      <c r="E30" s="46" t="s">
        <v>14</v>
      </c>
      <c r="F30" s="33" t="s">
        <v>216</v>
      </c>
      <c r="H30" s="110"/>
      <c r="I30" s="111"/>
      <c r="J30" s="106"/>
      <c r="K30" s="106"/>
    </row>
    <row r="31" spans="1:11" s="3" customFormat="1" ht="25.5" x14ac:dyDescent="0.2">
      <c r="A31" s="29" t="s">
        <v>217</v>
      </c>
      <c r="B31" s="30" t="s">
        <v>218</v>
      </c>
      <c r="C31" s="47">
        <v>102754.4</v>
      </c>
      <c r="D31" s="47">
        <v>28046</v>
      </c>
      <c r="E31" s="47">
        <v>27.3</v>
      </c>
      <c r="F31" s="27" t="s">
        <v>219</v>
      </c>
      <c r="G31" s="2"/>
      <c r="H31" s="116"/>
      <c r="I31" s="106"/>
      <c r="J31" s="106"/>
      <c r="K31" s="106"/>
    </row>
    <row r="32" spans="1:11" s="3" customFormat="1" ht="12.75" x14ac:dyDescent="0.2">
      <c r="A32" s="57" t="s">
        <v>220</v>
      </c>
      <c r="B32" s="32">
        <v>77</v>
      </c>
      <c r="C32" s="46" t="s">
        <v>14</v>
      </c>
      <c r="D32" s="46" t="s">
        <v>32</v>
      </c>
      <c r="E32" s="46" t="s">
        <v>32</v>
      </c>
      <c r="F32" s="33" t="s">
        <v>221</v>
      </c>
      <c r="H32" s="110"/>
      <c r="I32" s="113"/>
      <c r="J32" s="106"/>
      <c r="K32" s="106"/>
    </row>
    <row r="33" spans="1:11" s="3" customFormat="1" ht="12.75" x14ac:dyDescent="0.2">
      <c r="A33" s="57" t="s">
        <v>234</v>
      </c>
      <c r="B33" s="32">
        <v>78</v>
      </c>
      <c r="C33" s="46" t="s">
        <v>14</v>
      </c>
      <c r="D33" s="46" t="s">
        <v>32</v>
      </c>
      <c r="E33" s="46" t="s">
        <v>32</v>
      </c>
      <c r="F33" s="33" t="s">
        <v>235</v>
      </c>
      <c r="H33" s="110"/>
      <c r="I33" s="113"/>
      <c r="J33" s="106"/>
      <c r="K33" s="106"/>
    </row>
    <row r="34" spans="1:11" s="3" customFormat="1" ht="51" x14ac:dyDescent="0.2">
      <c r="A34" s="57" t="s">
        <v>245</v>
      </c>
      <c r="B34" s="32">
        <v>79</v>
      </c>
      <c r="C34" s="46" t="s">
        <v>14</v>
      </c>
      <c r="D34" s="46" t="s">
        <v>32</v>
      </c>
      <c r="E34" s="46" t="s">
        <v>32</v>
      </c>
      <c r="F34" s="33" t="s">
        <v>246</v>
      </c>
      <c r="H34" s="110"/>
      <c r="I34" s="111"/>
      <c r="J34" s="106"/>
      <c r="K34" s="106"/>
    </row>
    <row r="35" spans="1:11" s="3" customFormat="1" ht="25.5" x14ac:dyDescent="0.2">
      <c r="A35" s="34" t="s">
        <v>253</v>
      </c>
      <c r="B35" s="32">
        <v>80</v>
      </c>
      <c r="C35" s="46">
        <v>19263</v>
      </c>
      <c r="D35" s="46">
        <v>3644.4</v>
      </c>
      <c r="E35" s="46">
        <v>18.899999999999999</v>
      </c>
      <c r="F35" s="33" t="s">
        <v>254</v>
      </c>
      <c r="H35" s="110"/>
      <c r="I35" s="111"/>
      <c r="J35" s="106"/>
      <c r="K35" s="106"/>
    </row>
    <row r="36" spans="1:11" s="2" customFormat="1" ht="12.75" x14ac:dyDescent="0.2">
      <c r="A36" s="57" t="s">
        <v>264</v>
      </c>
      <c r="B36" s="32">
        <v>81</v>
      </c>
      <c r="C36" s="46">
        <v>79605.3</v>
      </c>
      <c r="D36" s="46">
        <v>24401.599999999999</v>
      </c>
      <c r="E36" s="46">
        <v>30.7</v>
      </c>
      <c r="F36" s="35" t="s">
        <v>265</v>
      </c>
      <c r="H36" s="110"/>
      <c r="I36" s="111"/>
      <c r="J36" s="106"/>
      <c r="K36" s="106"/>
    </row>
    <row r="37" spans="1:11" s="2" customFormat="1" ht="38.25" x14ac:dyDescent="0.2">
      <c r="A37" s="57" t="s">
        <v>275</v>
      </c>
      <c r="B37" s="32">
        <v>82</v>
      </c>
      <c r="C37" s="46" t="s">
        <v>14</v>
      </c>
      <c r="D37" s="46" t="s">
        <v>32</v>
      </c>
      <c r="E37" s="46" t="s">
        <v>32</v>
      </c>
      <c r="F37" s="33" t="s">
        <v>276</v>
      </c>
      <c r="H37" s="110"/>
      <c r="I37" s="113"/>
      <c r="J37" s="106"/>
      <c r="K37" s="106"/>
    </row>
    <row r="38" spans="1:11" s="2" customFormat="1" ht="12.75" x14ac:dyDescent="0.2">
      <c r="A38" s="29" t="s">
        <v>289</v>
      </c>
      <c r="B38" s="30" t="s">
        <v>290</v>
      </c>
      <c r="C38" s="47">
        <v>200588.3</v>
      </c>
      <c r="D38" s="47">
        <v>194588.5</v>
      </c>
      <c r="E38" s="47">
        <v>97</v>
      </c>
      <c r="F38" s="27" t="s">
        <v>291</v>
      </c>
      <c r="H38" s="116"/>
      <c r="I38" s="118"/>
      <c r="J38" s="106"/>
      <c r="K38" s="106"/>
    </row>
    <row r="39" spans="1:11" s="2" customFormat="1" ht="25.5" x14ac:dyDescent="0.2">
      <c r="A39" s="29" t="s">
        <v>310</v>
      </c>
      <c r="B39" s="30" t="s">
        <v>311</v>
      </c>
      <c r="C39" s="47">
        <v>155001.20000000001</v>
      </c>
      <c r="D39" s="47">
        <v>136639.79999999999</v>
      </c>
      <c r="E39" s="47">
        <v>88.2</v>
      </c>
      <c r="F39" s="27" t="s">
        <v>312</v>
      </c>
      <c r="I39" s="106"/>
      <c r="J39" s="106"/>
      <c r="K39" s="106"/>
    </row>
    <row r="40" spans="1:11" s="2" customFormat="1" ht="12.75" x14ac:dyDescent="0.2">
      <c r="A40" s="57" t="s">
        <v>313</v>
      </c>
      <c r="B40" s="32">
        <v>86</v>
      </c>
      <c r="C40" s="46">
        <v>155001.20000000001</v>
      </c>
      <c r="D40" s="46">
        <v>136639.79999999999</v>
      </c>
      <c r="E40" s="46">
        <v>88.2</v>
      </c>
      <c r="F40" s="33" t="s">
        <v>314</v>
      </c>
      <c r="H40" s="110"/>
      <c r="I40" s="111"/>
      <c r="J40" s="106"/>
      <c r="K40" s="106"/>
    </row>
    <row r="41" spans="1:11" s="3" customFormat="1" ht="25.5" x14ac:dyDescent="0.2">
      <c r="A41" s="34" t="s">
        <v>324</v>
      </c>
      <c r="B41" s="32">
        <v>87</v>
      </c>
      <c r="C41" s="46" t="s">
        <v>32</v>
      </c>
      <c r="D41" s="46" t="s">
        <v>32</v>
      </c>
      <c r="E41" s="46" t="s">
        <v>32</v>
      </c>
      <c r="F41" s="33" t="s">
        <v>325</v>
      </c>
      <c r="H41" s="110"/>
      <c r="I41" s="112"/>
      <c r="J41" s="106"/>
      <c r="K41" s="106"/>
    </row>
    <row r="42" spans="1:11" s="3" customFormat="1" ht="25.5" x14ac:dyDescent="0.2">
      <c r="A42" s="34" t="s">
        <v>338</v>
      </c>
      <c r="B42" s="32">
        <v>88</v>
      </c>
      <c r="C42" s="46" t="s">
        <v>32</v>
      </c>
      <c r="D42" s="46" t="s">
        <v>32</v>
      </c>
      <c r="E42" s="46" t="s">
        <v>32</v>
      </c>
      <c r="F42" s="33" t="s">
        <v>339</v>
      </c>
      <c r="H42" s="110"/>
      <c r="I42" s="112"/>
      <c r="J42" s="106"/>
      <c r="K42" s="106"/>
    </row>
    <row r="43" spans="1:11" s="3" customFormat="1" ht="25.5" x14ac:dyDescent="0.2">
      <c r="A43" s="29" t="s">
        <v>346</v>
      </c>
      <c r="B43" s="30" t="s">
        <v>347</v>
      </c>
      <c r="C43" s="47">
        <v>12373.6</v>
      </c>
      <c r="D43" s="47">
        <v>6945.5</v>
      </c>
      <c r="E43" s="47">
        <v>56.1</v>
      </c>
      <c r="F43" s="27" t="s">
        <v>348</v>
      </c>
      <c r="G43" s="2"/>
      <c r="H43" s="2"/>
      <c r="I43" s="106"/>
      <c r="J43" s="106"/>
      <c r="K43" s="106"/>
    </row>
    <row r="44" spans="1:11" s="3" customFormat="1" ht="25.5" x14ac:dyDescent="0.2">
      <c r="A44" s="34" t="s">
        <v>349</v>
      </c>
      <c r="B44" s="32">
        <v>90</v>
      </c>
      <c r="C44" s="46" t="s">
        <v>14</v>
      </c>
      <c r="D44" s="46" t="s">
        <v>14</v>
      </c>
      <c r="E44" s="46" t="s">
        <v>14</v>
      </c>
      <c r="F44" s="33" t="s">
        <v>350</v>
      </c>
      <c r="H44" s="110"/>
      <c r="I44" s="113"/>
      <c r="J44" s="106"/>
      <c r="K44" s="106"/>
    </row>
    <row r="45" spans="1:11" s="3" customFormat="1" ht="25.5" x14ac:dyDescent="0.2">
      <c r="A45" s="34" t="s">
        <v>351</v>
      </c>
      <c r="B45" s="32">
        <v>91</v>
      </c>
      <c r="C45" s="46" t="s">
        <v>14</v>
      </c>
      <c r="D45" s="46" t="s">
        <v>14</v>
      </c>
      <c r="E45" s="46" t="s">
        <v>14</v>
      </c>
      <c r="F45" s="33" t="s">
        <v>352</v>
      </c>
      <c r="H45" s="110"/>
      <c r="I45" s="113"/>
      <c r="J45" s="106"/>
      <c r="K45" s="106"/>
    </row>
    <row r="46" spans="1:11" s="3" customFormat="1" ht="12.75" x14ac:dyDescent="0.2">
      <c r="A46" s="57" t="s">
        <v>353</v>
      </c>
      <c r="B46" s="32">
        <v>92</v>
      </c>
      <c r="C46" s="46" t="s">
        <v>32</v>
      </c>
      <c r="D46" s="46" t="s">
        <v>32</v>
      </c>
      <c r="E46" s="46" t="s">
        <v>32</v>
      </c>
      <c r="F46" s="33" t="s">
        <v>354</v>
      </c>
      <c r="H46" s="110"/>
      <c r="I46" s="112"/>
      <c r="J46" s="106"/>
      <c r="K46" s="106"/>
    </row>
    <row r="47" spans="1:11" s="3" customFormat="1" ht="25.5" x14ac:dyDescent="0.2">
      <c r="A47" s="57" t="s">
        <v>355</v>
      </c>
      <c r="B47" s="32">
        <v>93</v>
      </c>
      <c r="C47" s="46">
        <v>8059.8</v>
      </c>
      <c r="D47" s="46" t="s">
        <v>14</v>
      </c>
      <c r="E47" s="46" t="s">
        <v>14</v>
      </c>
      <c r="F47" s="33" t="s">
        <v>356</v>
      </c>
      <c r="H47" s="110"/>
      <c r="I47" s="113"/>
      <c r="J47" s="106"/>
      <c r="K47" s="106"/>
    </row>
    <row r="48" spans="1:11" s="3" customFormat="1" ht="12.75" x14ac:dyDescent="0.2">
      <c r="A48" s="29" t="s">
        <v>363</v>
      </c>
      <c r="B48" s="30" t="s">
        <v>364</v>
      </c>
      <c r="C48" s="47">
        <v>5221.2</v>
      </c>
      <c r="D48" s="47">
        <v>5221.2</v>
      </c>
      <c r="E48" s="47">
        <v>100</v>
      </c>
      <c r="F48" s="27" t="s">
        <v>365</v>
      </c>
      <c r="G48" s="2"/>
      <c r="H48" s="2"/>
      <c r="I48" s="118"/>
      <c r="J48" s="106"/>
      <c r="K48" s="106"/>
    </row>
    <row r="49" spans="1:11" s="3" customFormat="1" ht="25.5" x14ac:dyDescent="0.2">
      <c r="A49" s="34" t="s">
        <v>366</v>
      </c>
      <c r="B49" s="32">
        <v>95</v>
      </c>
      <c r="C49" s="46" t="s">
        <v>32</v>
      </c>
      <c r="D49" s="46" t="s">
        <v>32</v>
      </c>
      <c r="E49" s="46" t="s">
        <v>32</v>
      </c>
      <c r="F49" s="33" t="s">
        <v>367</v>
      </c>
      <c r="H49" s="110"/>
      <c r="I49" s="113"/>
      <c r="J49" s="106"/>
      <c r="K49" s="106"/>
    </row>
    <row r="50" spans="1:11" s="3" customFormat="1" ht="12.75" x14ac:dyDescent="0.2">
      <c r="A50" s="57" t="s">
        <v>374</v>
      </c>
      <c r="B50" s="32">
        <v>96</v>
      </c>
      <c r="C50" s="46">
        <v>5221.2</v>
      </c>
      <c r="D50" s="46">
        <v>5221.2</v>
      </c>
      <c r="E50" s="46">
        <v>100</v>
      </c>
      <c r="F50" s="33" t="s">
        <v>375</v>
      </c>
      <c r="H50" s="110"/>
      <c r="I50" s="113"/>
      <c r="J50" s="106"/>
      <c r="K50" s="106"/>
    </row>
    <row r="51" spans="1:11" ht="4.5" customHeight="1" x14ac:dyDescent="0.2">
      <c r="A51" s="52"/>
    </row>
    <row r="52" spans="1:11" ht="28.5" customHeight="1" x14ac:dyDescent="0.2">
      <c r="A52" s="160" t="s">
        <v>429</v>
      </c>
      <c r="B52" s="160"/>
      <c r="C52" s="160"/>
      <c r="D52" s="160"/>
      <c r="E52" s="160"/>
      <c r="F52" s="160"/>
    </row>
    <row r="53" spans="1:11" ht="25.5" customHeight="1" x14ac:dyDescent="0.2">
      <c r="A53" s="139" t="s">
        <v>430</v>
      </c>
      <c r="B53" s="139"/>
      <c r="C53" s="139"/>
      <c r="D53" s="139"/>
      <c r="E53" s="139"/>
      <c r="F53" s="139"/>
    </row>
  </sheetData>
  <mergeCells count="9">
    <mergeCell ref="A52:F52"/>
    <mergeCell ref="A53:F53"/>
    <mergeCell ref="A1:G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5.21875" style="3" customWidth="1"/>
    <col min="2" max="2" width="17.21875" style="4" customWidth="1"/>
    <col min="3" max="3" width="15.5546875" style="2" customWidth="1"/>
    <col min="4" max="4" width="15.77734375" style="2" customWidth="1"/>
    <col min="5" max="5" width="18.44140625" style="2" customWidth="1"/>
    <col min="6" max="6" width="43.5546875" style="2" customWidth="1"/>
    <col min="7" max="7" width="6.33203125" style="1" customWidth="1"/>
    <col min="8" max="8" width="10.33203125" style="1" customWidth="1"/>
    <col min="9" max="9" width="8" style="66"/>
    <col min="10" max="16384" width="8" style="1"/>
  </cols>
  <sheetData>
    <row r="1" spans="1:11" s="62" customFormat="1" ht="17.25" x14ac:dyDescent="0.25">
      <c r="A1" s="182" t="s">
        <v>518</v>
      </c>
      <c r="B1" s="157"/>
      <c r="C1" s="157"/>
      <c r="D1" s="157"/>
      <c r="E1" s="157"/>
      <c r="F1" s="157"/>
      <c r="G1" s="178"/>
      <c r="I1" s="63"/>
    </row>
    <row r="2" spans="1:11" s="62" customFormat="1" ht="18.75" customHeight="1" x14ac:dyDescent="0.25">
      <c r="A2" s="173" t="s">
        <v>487</v>
      </c>
      <c r="B2" s="181"/>
      <c r="C2" s="181"/>
      <c r="D2" s="181"/>
      <c r="E2" s="181"/>
      <c r="F2" s="181"/>
      <c r="G2" s="22"/>
      <c r="I2" s="63"/>
    </row>
    <row r="3" spans="1:11" s="58" customFormat="1" ht="37.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38.2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x14ac:dyDescent="0.25">
      <c r="A5" s="25" t="s">
        <v>5</v>
      </c>
      <c r="B5" s="26"/>
      <c r="C5" s="93">
        <v>2996359.8</v>
      </c>
      <c r="D5" s="93">
        <v>1298437.3</v>
      </c>
      <c r="E5" s="93">
        <v>43.3</v>
      </c>
      <c r="F5" s="27" t="s">
        <v>6</v>
      </c>
      <c r="G5" s="67"/>
      <c r="H5" s="67"/>
      <c r="I5" s="67"/>
      <c r="J5" s="67"/>
      <c r="K5" s="67"/>
    </row>
    <row r="6" spans="1:11" s="70" customFormat="1" ht="30" customHeight="1" x14ac:dyDescent="0.25">
      <c r="A6" s="29" t="s">
        <v>7</v>
      </c>
      <c r="B6" s="30" t="s">
        <v>8</v>
      </c>
      <c r="C6" s="93">
        <v>1224991.8</v>
      </c>
      <c r="D6" s="93">
        <v>84620.7</v>
      </c>
      <c r="E6" s="93">
        <v>6.9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584181.6</v>
      </c>
      <c r="D7" s="46">
        <v>81582.100000000006</v>
      </c>
      <c r="E7" s="46">
        <v>14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46" t="s">
        <v>14</v>
      </c>
      <c r="D8" s="46" t="s">
        <v>32</v>
      </c>
      <c r="E8" s="46" t="s">
        <v>32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17" t="s">
        <v>32</v>
      </c>
      <c r="D9" s="17" t="s">
        <v>32</v>
      </c>
      <c r="E9" s="17" t="s">
        <v>32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573489.30000000005</v>
      </c>
      <c r="D10" s="46" t="s">
        <v>14</v>
      </c>
      <c r="E10" s="46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46" t="s">
        <v>14</v>
      </c>
      <c r="D11" s="46" t="s">
        <v>14</v>
      </c>
      <c r="E11" s="46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3">
        <v>130579.8</v>
      </c>
      <c r="D12" s="93">
        <v>110835</v>
      </c>
      <c r="E12" s="93">
        <v>84.9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11797.6</v>
      </c>
      <c r="D13" s="46">
        <v>6091.8</v>
      </c>
      <c r="E13" s="46">
        <v>51.6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118782.2</v>
      </c>
      <c r="D14" s="46">
        <v>104743.2</v>
      </c>
      <c r="E14" s="46">
        <v>88.2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3">
        <v>131210</v>
      </c>
      <c r="D15" s="93">
        <v>59213.3</v>
      </c>
      <c r="E15" s="93">
        <v>45.1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1115.2</v>
      </c>
      <c r="D16" s="46" t="s">
        <v>14</v>
      </c>
      <c r="E16" s="46" t="s">
        <v>14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17" t="s">
        <v>32</v>
      </c>
      <c r="D17" s="17" t="s">
        <v>32</v>
      </c>
      <c r="E17" s="17" t="s">
        <v>32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360.6</v>
      </c>
      <c r="D18" s="46" t="s">
        <v>14</v>
      </c>
      <c r="E18" s="46" t="s">
        <v>14</v>
      </c>
      <c r="F18" s="33" t="s">
        <v>115</v>
      </c>
      <c r="I18" s="73"/>
      <c r="J18" s="69"/>
      <c r="K18" s="69"/>
    </row>
    <row r="19" spans="1:11" ht="28.9" customHeight="1" x14ac:dyDescent="0.25">
      <c r="A19" s="57" t="s">
        <v>122</v>
      </c>
      <c r="B19" s="32">
        <v>61</v>
      </c>
      <c r="C19" s="46">
        <v>77811.899999999994</v>
      </c>
      <c r="D19" s="46">
        <v>58979.9</v>
      </c>
      <c r="E19" s="46">
        <v>75.8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51922.3</v>
      </c>
      <c r="D20" s="17" t="s">
        <v>32</v>
      </c>
      <c r="E20" s="17" t="s">
        <v>32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17" t="s">
        <v>32</v>
      </c>
      <c r="D21" s="17" t="s">
        <v>32</v>
      </c>
      <c r="E21" s="17" t="s">
        <v>32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3">
        <v>276500.59999999998</v>
      </c>
      <c r="D22" s="93">
        <v>24446.1</v>
      </c>
      <c r="E22" s="93">
        <v>8.8000000000000007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3">
        <v>62406.9</v>
      </c>
      <c r="D23" s="93">
        <v>10869.1</v>
      </c>
      <c r="E23" s="93">
        <v>17.399999999999999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4056.3</v>
      </c>
      <c r="D24" s="46" t="s">
        <v>14</v>
      </c>
      <c r="E24" s="46" t="s">
        <v>14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46">
        <v>4458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39184</v>
      </c>
      <c r="D26" s="46">
        <v>6350.1</v>
      </c>
      <c r="E26" s="46">
        <v>16.2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17" t="s">
        <v>32</v>
      </c>
      <c r="D27" s="17" t="s">
        <v>32</v>
      </c>
      <c r="E27" s="17" t="s">
        <v>32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 t="s">
        <v>14</v>
      </c>
      <c r="D28" s="17" t="s">
        <v>32</v>
      </c>
      <c r="E28" s="17" t="s">
        <v>32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 t="s">
        <v>14</v>
      </c>
      <c r="D29" s="17" t="s">
        <v>14</v>
      </c>
      <c r="E29" s="17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10332.4</v>
      </c>
      <c r="D30" s="46">
        <v>2516</v>
      </c>
      <c r="E30" s="46">
        <v>24.4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3">
        <v>165967.79999999999</v>
      </c>
      <c r="D31" s="93">
        <v>65629.5</v>
      </c>
      <c r="E31" s="93">
        <v>39.5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 t="s">
        <v>14</v>
      </c>
      <c r="D32" s="46" t="s">
        <v>14</v>
      </c>
      <c r="E32" s="46" t="s">
        <v>14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 t="s">
        <v>14</v>
      </c>
      <c r="D33" s="17" t="s">
        <v>32</v>
      </c>
      <c r="E33" s="17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17" t="s">
        <v>32</v>
      </c>
      <c r="D34" s="17" t="s">
        <v>32</v>
      </c>
      <c r="E34" s="17" t="s">
        <v>32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19142.7</v>
      </c>
      <c r="D35" s="46">
        <v>485.1</v>
      </c>
      <c r="E35" s="46">
        <v>2.5</v>
      </c>
      <c r="F35" s="33" t="s">
        <v>254</v>
      </c>
      <c r="J35" s="69"/>
      <c r="K35" s="69"/>
    </row>
    <row r="36" spans="1:11" s="2" customFormat="1" ht="15" x14ac:dyDescent="0.25">
      <c r="A36" s="57" t="s">
        <v>264</v>
      </c>
      <c r="B36" s="32">
        <v>81</v>
      </c>
      <c r="C36" s="46">
        <v>92326.6</v>
      </c>
      <c r="D36" s="46">
        <v>63575.6</v>
      </c>
      <c r="E36" s="46">
        <v>68.900000000000006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46">
        <v>52290.6</v>
      </c>
      <c r="D37" s="46" t="s">
        <v>14</v>
      </c>
      <c r="E37" s="46" t="s">
        <v>14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47">
        <v>96339</v>
      </c>
      <c r="D38" s="47">
        <v>79414</v>
      </c>
      <c r="E38" s="47">
        <v>82.4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3">
        <v>877415.20000000007</v>
      </c>
      <c r="D39" s="93">
        <v>847234.8</v>
      </c>
      <c r="E39" s="93">
        <v>96.6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877415.20000000007</v>
      </c>
      <c r="D40" s="46">
        <v>847234.8</v>
      </c>
      <c r="E40" s="46">
        <v>96.6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17" t="s">
        <v>32</v>
      </c>
      <c r="D41" s="17" t="s">
        <v>32</v>
      </c>
      <c r="E41" s="17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17" t="s">
        <v>32</v>
      </c>
      <c r="D42" s="17" t="s">
        <v>32</v>
      </c>
      <c r="E42" s="17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93" t="s">
        <v>14</v>
      </c>
      <c r="D43" s="93" t="s">
        <v>14</v>
      </c>
      <c r="E43" s="93" t="s">
        <v>14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3524.9</v>
      </c>
      <c r="D44" s="46">
        <v>2483.9</v>
      </c>
      <c r="E44" s="46">
        <v>70.5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>
        <v>579.9</v>
      </c>
      <c r="D45" s="46" t="s">
        <v>14</v>
      </c>
      <c r="E45" s="46" t="s">
        <v>14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17" t="s">
        <v>32</v>
      </c>
      <c r="D46" s="17" t="s">
        <v>32</v>
      </c>
      <c r="E46" s="17" t="s">
        <v>32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 t="s">
        <v>14</v>
      </c>
      <c r="D47" s="17" t="s">
        <v>32</v>
      </c>
      <c r="E47" s="17" t="s">
        <v>32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93" t="s">
        <v>14</v>
      </c>
      <c r="D48" s="93" t="s">
        <v>14</v>
      </c>
      <c r="E48" s="93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 t="s">
        <v>14</v>
      </c>
      <c r="D49" s="17" t="s">
        <v>32</v>
      </c>
      <c r="E49" s="17" t="s">
        <v>32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 t="s">
        <v>14</v>
      </c>
      <c r="D50" s="46" t="s">
        <v>14</v>
      </c>
      <c r="E50" s="46" t="s">
        <v>14</v>
      </c>
      <c r="F50" s="33" t="s">
        <v>375</v>
      </c>
      <c r="J50" s="69"/>
      <c r="K50" s="69"/>
    </row>
    <row r="51" spans="1:11" ht="7.5" customHeight="1" x14ac:dyDescent="0.25">
      <c r="A51" s="53"/>
    </row>
    <row r="52" spans="1:11" ht="24.7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5.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1:G1"/>
    <mergeCell ref="A52:F52"/>
    <mergeCell ref="A53:F53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106" zoomScaleNormal="10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4.77734375" style="3" customWidth="1"/>
    <col min="2" max="2" width="12.6640625" style="4" customWidth="1"/>
    <col min="3" max="3" width="17.21875" style="2" customWidth="1"/>
    <col min="4" max="4" width="16.5546875" style="2" customWidth="1"/>
    <col min="5" max="5" width="19.21875" style="2" customWidth="1"/>
    <col min="6" max="6" width="33.77734375" style="2" customWidth="1"/>
    <col min="7" max="7" width="12.6640625" style="1" customWidth="1"/>
    <col min="8" max="8" width="10.5546875" style="1" customWidth="1"/>
    <col min="9" max="9" width="8" style="66"/>
    <col min="10" max="10" width="10" style="1" customWidth="1"/>
    <col min="11" max="11" width="9.77734375" style="1" customWidth="1"/>
    <col min="12" max="16384" width="8" style="1"/>
  </cols>
  <sheetData>
    <row r="1" spans="1:11" s="62" customFormat="1" ht="17.45" customHeight="1" x14ac:dyDescent="0.25">
      <c r="A1" s="186" t="s">
        <v>519</v>
      </c>
      <c r="B1" s="187"/>
      <c r="C1" s="187"/>
      <c r="D1" s="187"/>
      <c r="E1" s="187"/>
      <c r="F1" s="187"/>
      <c r="I1" s="63"/>
    </row>
    <row r="2" spans="1:11" s="62" customFormat="1" ht="18.75" customHeight="1" x14ac:dyDescent="0.25">
      <c r="A2" s="158" t="s">
        <v>489</v>
      </c>
      <c r="B2" s="188"/>
      <c r="C2" s="188"/>
      <c r="D2" s="188"/>
      <c r="E2" s="188"/>
      <c r="F2" s="188"/>
      <c r="I2" s="63"/>
    </row>
    <row r="3" spans="1:11" s="58" customFormat="1" ht="35.25" customHeight="1" x14ac:dyDescent="0.2">
      <c r="A3" s="145"/>
      <c r="B3" s="147" t="s">
        <v>1</v>
      </c>
      <c r="C3" s="147" t="s">
        <v>431</v>
      </c>
      <c r="D3" s="150" t="s">
        <v>492</v>
      </c>
      <c r="E3" s="170"/>
      <c r="F3" s="174"/>
      <c r="I3" s="64"/>
    </row>
    <row r="4" spans="1:11" ht="42.75" customHeight="1" x14ac:dyDescent="0.25">
      <c r="A4" s="146"/>
      <c r="B4" s="148"/>
      <c r="C4" s="148"/>
      <c r="D4" s="43" t="s">
        <v>3</v>
      </c>
      <c r="E4" s="43" t="s">
        <v>4</v>
      </c>
      <c r="F4" s="175"/>
    </row>
    <row r="5" spans="1:11" s="68" customFormat="1" ht="17.25" customHeight="1" x14ac:dyDescent="0.25">
      <c r="A5" s="25" t="s">
        <v>5</v>
      </c>
      <c r="B5" s="26"/>
      <c r="C5" s="93">
        <v>136129309</v>
      </c>
      <c r="D5" s="93">
        <v>25173749</v>
      </c>
      <c r="E5" s="93">
        <v>18.5</v>
      </c>
      <c r="F5" s="27" t="s">
        <v>6</v>
      </c>
      <c r="G5" s="67"/>
      <c r="H5" s="67"/>
      <c r="I5" s="67"/>
      <c r="J5" s="67"/>
      <c r="K5" s="67"/>
    </row>
    <row r="6" spans="1:11" s="70" customFormat="1" ht="26.25" x14ac:dyDescent="0.25">
      <c r="A6" s="29" t="s">
        <v>7</v>
      </c>
      <c r="B6" s="30" t="s">
        <v>8</v>
      </c>
      <c r="C6" s="93">
        <v>39597614.100000001</v>
      </c>
      <c r="D6" s="47" t="s">
        <v>14</v>
      </c>
      <c r="E6" s="47" t="s">
        <v>14</v>
      </c>
      <c r="F6" s="27" t="s">
        <v>9</v>
      </c>
      <c r="G6" s="69"/>
      <c r="H6" s="69"/>
      <c r="I6" s="69"/>
      <c r="J6" s="69"/>
      <c r="K6" s="69"/>
    </row>
    <row r="7" spans="1:11" s="70" customFormat="1" ht="15" x14ac:dyDescent="0.25">
      <c r="A7" s="57" t="s">
        <v>10</v>
      </c>
      <c r="B7" s="32">
        <v>49</v>
      </c>
      <c r="C7" s="46">
        <v>6975719.5000000009</v>
      </c>
      <c r="D7" s="46">
        <v>1136356.7</v>
      </c>
      <c r="E7" s="46">
        <v>16.3</v>
      </c>
      <c r="F7" s="33" t="s">
        <v>11</v>
      </c>
      <c r="I7" s="69"/>
      <c r="J7" s="69"/>
      <c r="K7" s="69"/>
    </row>
    <row r="8" spans="1:11" s="70" customFormat="1" ht="15.75" customHeight="1" x14ac:dyDescent="0.25">
      <c r="A8" s="57" t="s">
        <v>28</v>
      </c>
      <c r="B8" s="32">
        <v>50</v>
      </c>
      <c r="C8" s="46" t="s">
        <v>14</v>
      </c>
      <c r="D8" s="46" t="s">
        <v>14</v>
      </c>
      <c r="E8" s="46" t="s">
        <v>14</v>
      </c>
      <c r="F8" s="33" t="s">
        <v>29</v>
      </c>
      <c r="I8" s="69"/>
      <c r="J8" s="69"/>
      <c r="K8" s="69"/>
    </row>
    <row r="9" spans="1:11" s="70" customFormat="1" ht="15.75" customHeight="1" x14ac:dyDescent="0.25">
      <c r="A9" s="57" t="s">
        <v>43</v>
      </c>
      <c r="B9" s="32">
        <v>51</v>
      </c>
      <c r="C9" s="46" t="s">
        <v>14</v>
      </c>
      <c r="D9" s="46" t="s">
        <v>14</v>
      </c>
      <c r="E9" s="46" t="s">
        <v>14</v>
      </c>
      <c r="F9" s="33" t="s">
        <v>44</v>
      </c>
      <c r="I9" s="69"/>
      <c r="J9" s="69"/>
      <c r="K9" s="69"/>
    </row>
    <row r="10" spans="1:11" s="71" customFormat="1" ht="26.25" x14ac:dyDescent="0.25">
      <c r="A10" s="57" t="s">
        <v>51</v>
      </c>
      <c r="B10" s="32">
        <v>52</v>
      </c>
      <c r="C10" s="46">
        <v>23862416.000000004</v>
      </c>
      <c r="D10" s="46" t="s">
        <v>14</v>
      </c>
      <c r="E10" s="46" t="s">
        <v>14</v>
      </c>
      <c r="F10" s="33" t="s">
        <v>52</v>
      </c>
      <c r="I10" s="72"/>
      <c r="J10" s="69"/>
      <c r="K10" s="69"/>
    </row>
    <row r="11" spans="1:11" s="71" customFormat="1" ht="15.75" customHeight="1" x14ac:dyDescent="0.25">
      <c r="A11" s="57" t="s">
        <v>59</v>
      </c>
      <c r="B11" s="32">
        <v>53</v>
      </c>
      <c r="C11" s="46" t="s">
        <v>14</v>
      </c>
      <c r="D11" s="46" t="s">
        <v>14</v>
      </c>
      <c r="E11" s="46" t="s">
        <v>14</v>
      </c>
      <c r="F11" s="33" t="s">
        <v>60</v>
      </c>
      <c r="I11" s="72"/>
      <c r="J11" s="69"/>
      <c r="K11" s="69"/>
    </row>
    <row r="12" spans="1:11" s="74" customFormat="1" ht="32.25" customHeight="1" x14ac:dyDescent="0.25">
      <c r="A12" s="29" t="s">
        <v>67</v>
      </c>
      <c r="B12" s="30" t="s">
        <v>68</v>
      </c>
      <c r="C12" s="93">
        <v>4442269.1999999993</v>
      </c>
      <c r="D12" s="93">
        <v>2995162</v>
      </c>
      <c r="E12" s="93">
        <v>67.400000000000006</v>
      </c>
      <c r="F12" s="27" t="s">
        <v>69</v>
      </c>
      <c r="G12" s="73"/>
      <c r="H12" s="73"/>
      <c r="I12" s="73"/>
      <c r="J12" s="69"/>
      <c r="K12" s="69"/>
    </row>
    <row r="13" spans="1:11" s="74" customFormat="1" x14ac:dyDescent="0.25">
      <c r="A13" s="57" t="s">
        <v>70</v>
      </c>
      <c r="B13" s="32">
        <v>55</v>
      </c>
      <c r="C13" s="46">
        <v>1077837.5</v>
      </c>
      <c r="D13" s="46">
        <v>450054.9</v>
      </c>
      <c r="E13" s="46">
        <v>41.8</v>
      </c>
      <c r="F13" s="33" t="s">
        <v>71</v>
      </c>
      <c r="I13" s="73"/>
      <c r="J13" s="69"/>
      <c r="K13" s="69"/>
    </row>
    <row r="14" spans="1:11" s="74" customFormat="1" ht="26.25" x14ac:dyDescent="0.25">
      <c r="A14" s="34" t="s">
        <v>84</v>
      </c>
      <c r="B14" s="32">
        <v>56</v>
      </c>
      <c r="C14" s="46">
        <v>3364431.6999999997</v>
      </c>
      <c r="D14" s="46">
        <v>2545107.1</v>
      </c>
      <c r="E14" s="46">
        <v>75.599999999999994</v>
      </c>
      <c r="F14" s="33" t="s">
        <v>85</v>
      </c>
      <c r="I14" s="73"/>
      <c r="J14" s="69"/>
      <c r="K14" s="69"/>
    </row>
    <row r="15" spans="1:11" s="74" customFormat="1" ht="15.75" customHeight="1" x14ac:dyDescent="0.25">
      <c r="A15" s="29" t="s">
        <v>95</v>
      </c>
      <c r="B15" s="30" t="s">
        <v>96</v>
      </c>
      <c r="C15" s="93">
        <v>28250660.300000001</v>
      </c>
      <c r="D15" s="93">
        <v>1903777.9</v>
      </c>
      <c r="E15" s="93">
        <v>6.7</v>
      </c>
      <c r="F15" s="27" t="s">
        <v>97</v>
      </c>
      <c r="G15" s="73"/>
      <c r="H15" s="73"/>
      <c r="I15" s="73"/>
      <c r="J15" s="69"/>
      <c r="K15" s="69"/>
    </row>
    <row r="16" spans="1:11" s="74" customFormat="1" ht="15.75" customHeight="1" x14ac:dyDescent="0.25">
      <c r="A16" s="57" t="s">
        <v>98</v>
      </c>
      <c r="B16" s="32">
        <v>58</v>
      </c>
      <c r="C16" s="46">
        <v>687308.39999999991</v>
      </c>
      <c r="D16" s="46">
        <v>37589.9</v>
      </c>
      <c r="E16" s="46">
        <v>5.5</v>
      </c>
      <c r="F16" s="33" t="s">
        <v>99</v>
      </c>
      <c r="I16" s="73"/>
      <c r="J16" s="69"/>
      <c r="K16" s="69"/>
    </row>
    <row r="17" spans="1:11" s="74" customFormat="1" ht="42.6" customHeight="1" x14ac:dyDescent="0.25">
      <c r="A17" s="34" t="s">
        <v>106</v>
      </c>
      <c r="B17" s="32">
        <v>59</v>
      </c>
      <c r="C17" s="46">
        <v>1666098.3999999997</v>
      </c>
      <c r="D17" s="46">
        <v>257661.5</v>
      </c>
      <c r="E17" s="46">
        <v>15.5</v>
      </c>
      <c r="F17" s="33" t="s">
        <v>107</v>
      </c>
      <c r="I17" s="73"/>
      <c r="J17" s="69"/>
      <c r="K17" s="69"/>
    </row>
    <row r="18" spans="1:11" s="74" customFormat="1" ht="26.25" x14ac:dyDescent="0.25">
      <c r="A18" s="34" t="s">
        <v>114</v>
      </c>
      <c r="B18" s="32">
        <v>60</v>
      </c>
      <c r="C18" s="46">
        <v>2272013.1</v>
      </c>
      <c r="D18" s="46" t="s">
        <v>14</v>
      </c>
      <c r="E18" s="46" t="s">
        <v>14</v>
      </c>
      <c r="F18" s="33" t="s">
        <v>115</v>
      </c>
      <c r="I18" s="73"/>
      <c r="J18" s="69"/>
      <c r="K18" s="69"/>
    </row>
    <row r="19" spans="1:11" ht="19.5" customHeight="1" x14ac:dyDescent="0.25">
      <c r="A19" s="57" t="s">
        <v>122</v>
      </c>
      <c r="B19" s="32">
        <v>61</v>
      </c>
      <c r="C19" s="46">
        <v>4614497.8999999994</v>
      </c>
      <c r="D19" s="46">
        <v>1002040</v>
      </c>
      <c r="E19" s="46">
        <v>21.7</v>
      </c>
      <c r="F19" s="35" t="s">
        <v>123</v>
      </c>
      <c r="J19" s="69"/>
      <c r="K19" s="69"/>
    </row>
    <row r="20" spans="1:11" ht="39" x14ac:dyDescent="0.25">
      <c r="A20" s="34" t="s">
        <v>136</v>
      </c>
      <c r="B20" s="32">
        <v>62</v>
      </c>
      <c r="C20" s="46">
        <v>12026490.800000001</v>
      </c>
      <c r="D20" s="46" t="s">
        <v>14</v>
      </c>
      <c r="E20" s="46" t="s">
        <v>14</v>
      </c>
      <c r="F20" s="33" t="s">
        <v>137</v>
      </c>
      <c r="J20" s="69"/>
      <c r="K20" s="69"/>
    </row>
    <row r="21" spans="1:11" x14ac:dyDescent="0.25">
      <c r="A21" s="57" t="s">
        <v>138</v>
      </c>
      <c r="B21" s="32">
        <v>63</v>
      </c>
      <c r="C21" s="46">
        <v>6984251.6999999993</v>
      </c>
      <c r="D21" s="46">
        <v>594198.19999999995</v>
      </c>
      <c r="E21" s="46">
        <v>8.5</v>
      </c>
      <c r="F21" s="33" t="s">
        <v>139</v>
      </c>
      <c r="J21" s="69"/>
      <c r="K21" s="69"/>
    </row>
    <row r="22" spans="1:11" x14ac:dyDescent="0.25">
      <c r="A22" s="29" t="s">
        <v>146</v>
      </c>
      <c r="B22" s="30" t="s">
        <v>147</v>
      </c>
      <c r="C22" s="93">
        <v>13583306.300000001</v>
      </c>
      <c r="D22" s="93">
        <v>144850.6</v>
      </c>
      <c r="E22" s="93">
        <v>1.1000000000000001</v>
      </c>
      <c r="F22" s="27" t="s">
        <v>148</v>
      </c>
      <c r="G22" s="66"/>
      <c r="H22" s="66"/>
      <c r="J22" s="69"/>
      <c r="K22" s="69"/>
    </row>
    <row r="23" spans="1:11" ht="26.25" x14ac:dyDescent="0.25">
      <c r="A23" s="29" t="s">
        <v>158</v>
      </c>
      <c r="B23" s="30" t="s">
        <v>159</v>
      </c>
      <c r="C23" s="93">
        <v>28149062.100000001</v>
      </c>
      <c r="D23" s="47">
        <v>729696.8</v>
      </c>
      <c r="E23" s="47">
        <v>2.6</v>
      </c>
      <c r="F23" s="27" t="s">
        <v>160</v>
      </c>
      <c r="G23" s="66"/>
      <c r="H23" s="66"/>
      <c r="J23" s="69"/>
      <c r="K23" s="69"/>
    </row>
    <row r="24" spans="1:11" ht="30.6" customHeight="1" x14ac:dyDescent="0.25">
      <c r="A24" s="37" t="s">
        <v>161</v>
      </c>
      <c r="B24" s="32">
        <v>69</v>
      </c>
      <c r="C24" s="46">
        <v>3247054.8</v>
      </c>
      <c r="D24" s="46">
        <v>19390.400000000001</v>
      </c>
      <c r="E24" s="46">
        <v>0.6</v>
      </c>
      <c r="F24" s="51" t="s">
        <v>162</v>
      </c>
      <c r="J24" s="69"/>
      <c r="K24" s="69"/>
    </row>
    <row r="25" spans="1:11" ht="26.25" x14ac:dyDescent="0.25">
      <c r="A25" s="37" t="s">
        <v>169</v>
      </c>
      <c r="B25" s="32">
        <v>70</v>
      </c>
      <c r="C25" s="46">
        <v>2320416.6999999997</v>
      </c>
      <c r="D25" s="17" t="s">
        <v>32</v>
      </c>
      <c r="E25" s="17" t="s">
        <v>32</v>
      </c>
      <c r="F25" s="51" t="s">
        <v>170</v>
      </c>
      <c r="J25" s="69"/>
      <c r="K25" s="69"/>
    </row>
    <row r="26" spans="1:11" ht="40.9" customHeight="1" x14ac:dyDescent="0.25">
      <c r="A26" s="37" t="s">
        <v>177</v>
      </c>
      <c r="B26" s="32">
        <v>71</v>
      </c>
      <c r="C26" s="46">
        <v>4383240.7</v>
      </c>
      <c r="D26" s="46">
        <v>59363.4</v>
      </c>
      <c r="E26" s="46">
        <v>1.4</v>
      </c>
      <c r="F26" s="51" t="s">
        <v>178</v>
      </c>
      <c r="J26" s="69"/>
      <c r="K26" s="69"/>
    </row>
    <row r="27" spans="1:11" x14ac:dyDescent="0.25">
      <c r="A27" s="57" t="s">
        <v>185</v>
      </c>
      <c r="B27" s="32">
        <v>72</v>
      </c>
      <c r="C27" s="46">
        <v>2780289.5</v>
      </c>
      <c r="D27" s="46">
        <v>16977.8</v>
      </c>
      <c r="E27" s="46">
        <v>0.6</v>
      </c>
      <c r="F27" s="33" t="s">
        <v>186</v>
      </c>
      <c r="J27" s="69"/>
      <c r="K27" s="69"/>
    </row>
    <row r="28" spans="1:11" ht="26.25" x14ac:dyDescent="0.25">
      <c r="A28" s="34" t="s">
        <v>193</v>
      </c>
      <c r="B28" s="32">
        <v>73</v>
      </c>
      <c r="C28" s="46">
        <v>14797697.199999999</v>
      </c>
      <c r="D28" s="46" t="s">
        <v>14</v>
      </c>
      <c r="E28" s="46" t="s">
        <v>14</v>
      </c>
      <c r="F28" s="33" t="s">
        <v>194</v>
      </c>
      <c r="J28" s="69"/>
      <c r="K28" s="69"/>
    </row>
    <row r="29" spans="1:11" ht="26.25" x14ac:dyDescent="0.25">
      <c r="A29" s="34" t="s">
        <v>201</v>
      </c>
      <c r="B29" s="32">
        <v>74</v>
      </c>
      <c r="C29" s="46">
        <v>597021.6</v>
      </c>
      <c r="D29" s="46" t="s">
        <v>14</v>
      </c>
      <c r="E29" s="46" t="s">
        <v>14</v>
      </c>
      <c r="F29" s="33" t="s">
        <v>202</v>
      </c>
      <c r="J29" s="69"/>
      <c r="K29" s="69"/>
    </row>
    <row r="30" spans="1:11" x14ac:dyDescent="0.25">
      <c r="A30" s="57" t="s">
        <v>215</v>
      </c>
      <c r="B30" s="32">
        <v>75</v>
      </c>
      <c r="C30" s="46">
        <v>23341.599999999999</v>
      </c>
      <c r="D30" s="46">
        <v>5928.6</v>
      </c>
      <c r="E30" s="46">
        <v>25.4</v>
      </c>
      <c r="F30" s="33" t="s">
        <v>216</v>
      </c>
      <c r="J30" s="69"/>
      <c r="K30" s="69"/>
    </row>
    <row r="31" spans="1:11" ht="26.25" x14ac:dyDescent="0.25">
      <c r="A31" s="29" t="s">
        <v>217</v>
      </c>
      <c r="B31" s="30" t="s">
        <v>218</v>
      </c>
      <c r="C31" s="93">
        <v>10556845.6</v>
      </c>
      <c r="D31" s="93">
        <v>1398734.9</v>
      </c>
      <c r="E31" s="93">
        <v>13.2</v>
      </c>
      <c r="F31" s="27" t="s">
        <v>219</v>
      </c>
      <c r="G31" s="66"/>
      <c r="H31" s="66"/>
      <c r="J31" s="69"/>
      <c r="K31" s="69"/>
    </row>
    <row r="32" spans="1:11" x14ac:dyDescent="0.25">
      <c r="A32" s="57" t="s">
        <v>220</v>
      </c>
      <c r="B32" s="32">
        <v>77</v>
      </c>
      <c r="C32" s="46">
        <v>2774766.9999999995</v>
      </c>
      <c r="D32" s="46">
        <v>22096.2</v>
      </c>
      <c r="E32" s="46">
        <v>0.8</v>
      </c>
      <c r="F32" s="33" t="s">
        <v>221</v>
      </c>
      <c r="J32" s="69"/>
      <c r="K32" s="69"/>
    </row>
    <row r="33" spans="1:11" x14ac:dyDescent="0.25">
      <c r="A33" s="57" t="s">
        <v>234</v>
      </c>
      <c r="B33" s="32">
        <v>78</v>
      </c>
      <c r="C33" s="46">
        <v>446233.9</v>
      </c>
      <c r="D33" s="46" t="s">
        <v>32</v>
      </c>
      <c r="E33" s="46" t="s">
        <v>32</v>
      </c>
      <c r="F33" s="33" t="s">
        <v>235</v>
      </c>
      <c r="J33" s="69"/>
      <c r="K33" s="69"/>
    </row>
    <row r="34" spans="1:11" ht="51.75" x14ac:dyDescent="0.25">
      <c r="A34" s="57" t="s">
        <v>245</v>
      </c>
      <c r="B34" s="32">
        <v>79</v>
      </c>
      <c r="C34" s="46">
        <v>587243.30000000005</v>
      </c>
      <c r="D34" s="46">
        <v>131531.29999999999</v>
      </c>
      <c r="E34" s="46">
        <v>22.4</v>
      </c>
      <c r="F34" s="33" t="s">
        <v>246</v>
      </c>
      <c r="J34" s="69"/>
      <c r="K34" s="69"/>
    </row>
    <row r="35" spans="1:11" ht="26.25" x14ac:dyDescent="0.25">
      <c r="A35" s="34" t="s">
        <v>253</v>
      </c>
      <c r="B35" s="32">
        <v>80</v>
      </c>
      <c r="C35" s="46">
        <v>1918154.4000000001</v>
      </c>
      <c r="D35" s="46">
        <v>40641.9</v>
      </c>
      <c r="E35" s="46">
        <v>2.1</v>
      </c>
      <c r="F35" s="33" t="s">
        <v>254</v>
      </c>
      <c r="J35" s="69"/>
      <c r="K35" s="69"/>
    </row>
    <row r="36" spans="1:11" s="2" customFormat="1" ht="26.25" x14ac:dyDescent="0.25">
      <c r="A36" s="57" t="s">
        <v>264</v>
      </c>
      <c r="B36" s="32">
        <v>81</v>
      </c>
      <c r="C36" s="46">
        <v>2653053.5</v>
      </c>
      <c r="D36" s="46">
        <v>1181077.7</v>
      </c>
      <c r="E36" s="46">
        <v>44.5</v>
      </c>
      <c r="F36" s="35" t="s">
        <v>265</v>
      </c>
      <c r="J36" s="69"/>
      <c r="K36" s="69"/>
    </row>
    <row r="37" spans="1:11" s="2" customFormat="1" ht="39" x14ac:dyDescent="0.25">
      <c r="A37" s="57" t="s">
        <v>275</v>
      </c>
      <c r="B37" s="32">
        <v>82</v>
      </c>
      <c r="C37" s="46">
        <v>2177393.5</v>
      </c>
      <c r="D37" s="46">
        <v>23387.8</v>
      </c>
      <c r="E37" s="46">
        <v>1.1000000000000001</v>
      </c>
      <c r="F37" s="33" t="s">
        <v>276</v>
      </c>
      <c r="J37" s="69"/>
      <c r="K37" s="69"/>
    </row>
    <row r="38" spans="1:11" s="2" customFormat="1" ht="15" x14ac:dyDescent="0.25">
      <c r="A38" s="29" t="s">
        <v>289</v>
      </c>
      <c r="B38" s="30" t="s">
        <v>290</v>
      </c>
      <c r="C38" s="93">
        <v>1958263.2999999996</v>
      </c>
      <c r="D38" s="93">
        <v>1618684.4</v>
      </c>
      <c r="E38" s="93">
        <v>82.7</v>
      </c>
      <c r="F38" s="27" t="s">
        <v>291</v>
      </c>
      <c r="J38" s="69"/>
      <c r="K38" s="69"/>
    </row>
    <row r="39" spans="1:11" s="2" customFormat="1" ht="26.25" x14ac:dyDescent="0.25">
      <c r="A39" s="29" t="s">
        <v>310</v>
      </c>
      <c r="B39" s="30" t="s">
        <v>311</v>
      </c>
      <c r="C39" s="93">
        <v>6681550.2000000002</v>
      </c>
      <c r="D39" s="93">
        <v>5297395.7</v>
      </c>
      <c r="E39" s="93">
        <v>79.3</v>
      </c>
      <c r="F39" s="27" t="s">
        <v>312</v>
      </c>
      <c r="J39" s="69"/>
      <c r="K39" s="69"/>
    </row>
    <row r="40" spans="1:11" s="2" customFormat="1" ht="15" x14ac:dyDescent="0.25">
      <c r="A40" s="57" t="s">
        <v>313</v>
      </c>
      <c r="B40" s="32">
        <v>86</v>
      </c>
      <c r="C40" s="46">
        <v>6680196.5</v>
      </c>
      <c r="D40" s="46">
        <v>5297395.7</v>
      </c>
      <c r="E40" s="46">
        <v>79.3</v>
      </c>
      <c r="F40" s="33" t="s">
        <v>314</v>
      </c>
      <c r="J40" s="69"/>
      <c r="K40" s="69"/>
    </row>
    <row r="41" spans="1:11" ht="26.25" x14ac:dyDescent="0.25">
      <c r="A41" s="34" t="s">
        <v>324</v>
      </c>
      <c r="B41" s="32">
        <v>87</v>
      </c>
      <c r="C41" s="46" t="s">
        <v>14</v>
      </c>
      <c r="D41" s="46" t="s">
        <v>32</v>
      </c>
      <c r="E41" s="46" t="s">
        <v>32</v>
      </c>
      <c r="F41" s="33" t="s">
        <v>325</v>
      </c>
      <c r="J41" s="69"/>
      <c r="K41" s="69"/>
    </row>
    <row r="42" spans="1:11" ht="26.25" x14ac:dyDescent="0.25">
      <c r="A42" s="34" t="s">
        <v>338</v>
      </c>
      <c r="B42" s="32">
        <v>88</v>
      </c>
      <c r="C42" s="46" t="s">
        <v>14</v>
      </c>
      <c r="D42" s="46" t="s">
        <v>32</v>
      </c>
      <c r="E42" s="46" t="s">
        <v>32</v>
      </c>
      <c r="F42" s="33" t="s">
        <v>339</v>
      </c>
      <c r="J42" s="69"/>
      <c r="K42" s="69"/>
    </row>
    <row r="43" spans="1:11" ht="26.25" x14ac:dyDescent="0.25">
      <c r="A43" s="29" t="s">
        <v>346</v>
      </c>
      <c r="B43" s="30" t="s">
        <v>347</v>
      </c>
      <c r="C43" s="93">
        <v>2385613</v>
      </c>
      <c r="D43" s="93">
        <v>574816.80000000005</v>
      </c>
      <c r="E43" s="93">
        <v>24.1</v>
      </c>
      <c r="F43" s="27" t="s">
        <v>348</v>
      </c>
      <c r="G43" s="66"/>
      <c r="H43" s="66"/>
      <c r="J43" s="69"/>
      <c r="K43" s="69"/>
    </row>
    <row r="44" spans="1:11" ht="26.25" x14ac:dyDescent="0.25">
      <c r="A44" s="34" t="s">
        <v>349</v>
      </c>
      <c r="B44" s="32">
        <v>90</v>
      </c>
      <c r="C44" s="46">
        <v>201890.1</v>
      </c>
      <c r="D44" s="46">
        <v>133923.20000000001</v>
      </c>
      <c r="E44" s="46">
        <v>66.3</v>
      </c>
      <c r="F44" s="33" t="s">
        <v>350</v>
      </c>
      <c r="J44" s="69"/>
      <c r="K44" s="69"/>
    </row>
    <row r="45" spans="1:11" ht="26.25" x14ac:dyDescent="0.25">
      <c r="A45" s="34" t="s">
        <v>351</v>
      </c>
      <c r="B45" s="32">
        <v>91</v>
      </c>
      <c r="C45" s="46">
        <v>90531</v>
      </c>
      <c r="D45" s="46">
        <v>13820.6</v>
      </c>
      <c r="E45" s="46">
        <v>15.3</v>
      </c>
      <c r="F45" s="33" t="s">
        <v>352</v>
      </c>
      <c r="J45" s="69"/>
      <c r="K45" s="69"/>
    </row>
    <row r="46" spans="1:11" x14ac:dyDescent="0.25">
      <c r="A46" s="57" t="s">
        <v>353</v>
      </c>
      <c r="B46" s="32">
        <v>92</v>
      </c>
      <c r="C46" s="46">
        <v>1619958.3</v>
      </c>
      <c r="D46" s="46">
        <v>308717.5</v>
      </c>
      <c r="E46" s="46">
        <v>19.100000000000001</v>
      </c>
      <c r="F46" s="33" t="s">
        <v>354</v>
      </c>
      <c r="J46" s="69"/>
      <c r="K46" s="69"/>
    </row>
    <row r="47" spans="1:11" ht="26.25" x14ac:dyDescent="0.25">
      <c r="A47" s="57" t="s">
        <v>355</v>
      </c>
      <c r="B47" s="32">
        <v>93</v>
      </c>
      <c r="C47" s="46">
        <v>473233.60000000003</v>
      </c>
      <c r="D47" s="46">
        <v>118355.5</v>
      </c>
      <c r="E47" s="46">
        <v>25</v>
      </c>
      <c r="F47" s="33" t="s">
        <v>356</v>
      </c>
      <c r="J47" s="69"/>
      <c r="K47" s="69"/>
    </row>
    <row r="48" spans="1:11" x14ac:dyDescent="0.25">
      <c r="A48" s="29" t="s">
        <v>363</v>
      </c>
      <c r="B48" s="30" t="s">
        <v>364</v>
      </c>
      <c r="C48" s="93">
        <v>524124.9</v>
      </c>
      <c r="D48" s="47" t="s">
        <v>14</v>
      </c>
      <c r="E48" s="47" t="s">
        <v>14</v>
      </c>
      <c r="F48" s="27" t="s">
        <v>365</v>
      </c>
      <c r="G48" s="66"/>
      <c r="H48" s="66"/>
      <c r="J48" s="69"/>
      <c r="K48" s="69"/>
    </row>
    <row r="49" spans="1:11" ht="26.25" x14ac:dyDescent="0.25">
      <c r="A49" s="34" t="s">
        <v>366</v>
      </c>
      <c r="B49" s="32">
        <v>95</v>
      </c>
      <c r="C49" s="46">
        <v>343745</v>
      </c>
      <c r="D49" s="46" t="s">
        <v>14</v>
      </c>
      <c r="E49" s="46" t="s">
        <v>14</v>
      </c>
      <c r="F49" s="33" t="s">
        <v>367</v>
      </c>
      <c r="J49" s="69"/>
      <c r="K49" s="69"/>
    </row>
    <row r="50" spans="1:11" x14ac:dyDescent="0.25">
      <c r="A50" s="57" t="s">
        <v>374</v>
      </c>
      <c r="B50" s="32">
        <v>96</v>
      </c>
      <c r="C50" s="46">
        <v>180379.9</v>
      </c>
      <c r="D50" s="46">
        <v>43026.9</v>
      </c>
      <c r="E50" s="46">
        <v>23.9</v>
      </c>
      <c r="F50" s="33" t="s">
        <v>375</v>
      </c>
      <c r="J50" s="69"/>
      <c r="K50" s="69"/>
    </row>
    <row r="51" spans="1:11" ht="6.75" customHeight="1" x14ac:dyDescent="0.25">
      <c r="A51" s="53"/>
      <c r="C51" s="72"/>
    </row>
    <row r="52" spans="1:11" ht="48.75" customHeight="1" x14ac:dyDescent="0.25">
      <c r="A52" s="160" t="s">
        <v>429</v>
      </c>
      <c r="B52" s="160"/>
      <c r="C52" s="160"/>
      <c r="D52" s="160"/>
      <c r="E52" s="160"/>
      <c r="F52" s="160"/>
    </row>
    <row r="53" spans="1:11" ht="23.25" customHeight="1" x14ac:dyDescent="0.25">
      <c r="A53" s="139" t="s">
        <v>430</v>
      </c>
      <c r="B53" s="139"/>
      <c r="C53" s="139"/>
      <c r="D53" s="139"/>
      <c r="E53" s="139"/>
      <c r="F53" s="139"/>
    </row>
  </sheetData>
  <mergeCells count="9">
    <mergeCell ref="A52:F52"/>
    <mergeCell ref="A53:F53"/>
    <mergeCell ref="A1:F1"/>
    <mergeCell ref="A2:F2"/>
    <mergeCell ref="A3:A4"/>
    <mergeCell ref="B3:B4"/>
    <mergeCell ref="C3:C4"/>
    <mergeCell ref="D3:E3"/>
    <mergeCell ref="F3:F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d897b1-b72e-4db7-be6b-09b48e450552">
      <Terms xmlns="http://schemas.microsoft.com/office/infopath/2007/PartnerControls"/>
    </lcf76f155ced4ddcb4097134ff3c332f>
    <_x043e__x043f__x0438__x0441_ xmlns="d1d897b1-b72e-4db7-be6b-09b48e4505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F8C2AF26DA7544DBB997F7B14559D58" ma:contentTypeVersion="14" ma:contentTypeDescription="Створення нового документа." ma:contentTypeScope="" ma:versionID="1c327eee4491c8f8b641616d246cd34f">
  <xsd:schema xmlns:xsd="http://www.w3.org/2001/XMLSchema" xmlns:xs="http://www.w3.org/2001/XMLSchema" xmlns:p="http://schemas.microsoft.com/office/2006/metadata/properties" xmlns:ns2="d1d897b1-b72e-4db7-be6b-09b48e450552" xmlns:ns3="1cd5b1b9-3222-48a9-8ea8-dc5010ecd784" targetNamespace="http://schemas.microsoft.com/office/2006/metadata/properties" ma:root="true" ma:fieldsID="fda13a6aad007efdae0f87321014d947" ns2:_="" ns3:_="">
    <xsd:import namespace="d1d897b1-b72e-4db7-be6b-09b48e450552"/>
    <xsd:import namespace="1cd5b1b9-3222-48a9-8ea8-dc5010ecd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2:MediaServiceOCR" minOccurs="0"/>
                <xsd:element ref="ns2:_x043e__x043f__x0438__x044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897b1-b72e-4db7-be6b-09b48e450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043e__x043f__x0438__x0441_" ma:index="21" nillable="true" ma:displayName="опис" ma:format="Dropdown" ma:internalName="_x043e__x043f__x0438__x044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d5b1b9-3222-48a9-8ea8-dc5010ecd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0C0514-3367-4962-A80A-A9FE60B5A70C}">
  <ds:schemaRefs>
    <ds:schemaRef ds:uri="http://schemas.microsoft.com/office/2006/metadata/properties"/>
    <ds:schemaRef ds:uri="http://schemas.microsoft.com/office/infopath/2007/PartnerControls"/>
    <ds:schemaRef ds:uri="d1d897b1-b72e-4db7-be6b-09b48e450552"/>
  </ds:schemaRefs>
</ds:datastoreItem>
</file>

<file path=customXml/itemProps2.xml><?xml version="1.0" encoding="utf-8"?>
<ds:datastoreItem xmlns:ds="http://schemas.openxmlformats.org/officeDocument/2006/customXml" ds:itemID="{8B477818-5201-4E19-A766-0F9FAF938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1F1882-FD69-4BB1-9DED-AAE554592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897b1-b72e-4db7-be6b-09b48e450552"/>
    <ds:schemaRef ds:uri="1cd5b1b9-3222-48a9-8ea8-dc5010ecd7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24</vt:i4>
      </vt:variant>
    </vt:vector>
  </HeadingPairs>
  <TitlesOfParts>
    <vt:vector size="52" baseType="lpstr">
      <vt:lpstr> Зміст  Contents</vt:lpstr>
      <vt:lpstr>1 Україна Ukraine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S.Akopyan</dc:creator>
  <cp:keywords/>
  <dc:description/>
  <cp:lastModifiedBy>I.Fomenko</cp:lastModifiedBy>
  <cp:revision/>
  <dcterms:created xsi:type="dcterms:W3CDTF">2019-09-02T07:45:26Z</dcterms:created>
  <dcterms:modified xsi:type="dcterms:W3CDTF">2026-03-25T18:38:34Z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0x010100AF8C2AF26DA7544DBB997F7B14559D58</vt:lpwstr>
  </property>
  <property fmtid="{D5CDD505-2E9C-101B-9397-08002B2CF9AE}" pid="3" name="MediaServiceImageTags">
    <vt:lpwstr/>
  </property>
</Properties>
</file>