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3\Для порталу_2023_ут_24.03.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8" i="37" l="1"/>
</calcChain>
</file>

<file path=xl/sharedStrings.xml><?xml version="1.0" encoding="utf-8"?>
<sst xmlns="http://schemas.openxmlformats.org/spreadsheetml/2006/main" count="5491" uniqueCount="530">
  <si>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</si>
  <si>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</si>
  <si>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</si>
  <si>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</si>
  <si>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</si>
  <si>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</si>
  <si>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</si>
  <si>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</si>
  <si>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</si>
  <si>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</si>
  <si>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</si>
  <si>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</si>
  <si>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</si>
  <si>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</si>
  <si>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</si>
  <si>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</si>
  <si>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</si>
  <si>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</si>
  <si>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</si>
  <si>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</si>
  <si>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</si>
  <si>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</si>
  <si>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</si>
  <si>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</si>
  <si>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</si>
  <si>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</si>
  <si>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</si>
  <si>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</si>
  <si>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</si>
  <si>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</si>
  <si>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</si>
  <si>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</si>
  <si>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</si>
  <si>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</si>
  <si>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</si>
  <si>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</si>
  <si>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</si>
  <si>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</si>
  <si>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</si>
  <si>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</si>
  <si>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</si>
  <si>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</si>
  <si>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</si>
  <si>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</si>
  <si>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</si>
  <si>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</si>
  <si>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</si>
  <si>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</si>
  <si>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</si>
  <si>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</si>
  <si>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</si>
  <si>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</si>
  <si>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</si>
  <si>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</si>
  <si>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</si>
  <si>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</si>
  <si>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</si>
  <si>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</si>
  <si>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</si>
  <si>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</si>
  <si>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</si>
  <si>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</si>
  <si>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</si>
  <si>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</si>
  <si>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</si>
  <si>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</si>
  <si>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</si>
  <si>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</si>
  <si>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</si>
  <si>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</si>
  <si>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</si>
  <si>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</si>
  <si>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</si>
  <si>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</si>
  <si>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</si>
  <si>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</si>
  <si>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</si>
  <si>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</si>
  <si>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</si>
  <si>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</si>
  <si>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</si>
  <si>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</si>
  <si>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</si>
  <si>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</si>
  <si>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</si>
  <si>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</si>
  <si>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</si>
  <si>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</si>
  <si>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</si>
  <si>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</si>
  <si>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</si>
  <si>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</si>
  <si>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</si>
  <si>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</si>
  <si>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</si>
  <si>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</si>
  <si>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</si>
  <si>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</si>
  <si>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</si>
  <si>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</si>
  <si>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</si>
  <si>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</si>
  <si>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</si>
  <si>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</si>
  <si>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</si>
  <si>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</si>
  <si>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</si>
  <si>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</si>
  <si>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</si>
  <si>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</si>
  <si>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</si>
  <si>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</si>
  <si>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</si>
  <si>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</si>
  <si>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</si>
  <si>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</si>
  <si>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</si>
  <si>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</si>
  <si>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</si>
  <si>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</si>
  <si>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</si>
  <si>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</si>
  <si>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</si>
  <si>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</si>
  <si>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</si>
  <si>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</si>
  <si>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</si>
  <si>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</si>
  <si>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</si>
  <si>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</si>
  <si>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</si>
  <si>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</si>
  <si>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</si>
  <si>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</si>
  <si>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</si>
  <si>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</si>
  <si>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</si>
  <si>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</si>
  <si>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</si>
  <si>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</si>
  <si>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</si>
  <si>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</si>
  <si>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</si>
  <si>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</si>
  <si>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</si>
  <si>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</si>
  <si>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</si>
  <si>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</si>
  <si>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</si>
  <si>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</si>
  <si>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</si>
  <si>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</si>
  <si>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</si>
  <si>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</si>
  <si>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</si>
  <si>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</si>
  <si>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</si>
  <si>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</si>
  <si>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</si>
  <si>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</si>
  <si>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</si>
  <si>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</si>
  <si>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</si>
  <si>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</si>
  <si>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</si>
  <si>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</si>
  <si>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</si>
  <si>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</si>
  <si>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</si>
  <si>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</si>
  <si>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</si>
  <si>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</si>
  <si>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</si>
  <si>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</si>
  <si>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</si>
  <si>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</si>
  <si>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</si>
  <si>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</si>
  <si>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</si>
  <si>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</si>
  <si>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</si>
  <si>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</si>
  <si>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</si>
  <si>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</si>
  <si>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</si>
  <si>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</si>
  <si>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</si>
  <si>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</si>
  <si>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</si>
  <si>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</si>
  <si>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</si>
  <si>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</si>
  <si>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</si>
  <si>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</si>
  <si>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</si>
  <si>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</si>
  <si>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</si>
  <si>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</si>
  <si>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</si>
  <si>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</si>
  <si>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</si>
  <si>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</si>
  <si>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</si>
  <si>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</si>
  <si>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</si>
  <si>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</si>
  <si>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</si>
  <si>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</si>
  <si>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</si>
  <si>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</si>
  <si>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</si>
  <si>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</si>
  <si>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</si>
  <si>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</si>
  <si>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</si>
  <si>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</si>
  <si>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</si>
  <si>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</si>
  <si>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</si>
  <si>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</si>
  <si>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</si>
  <si>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</si>
  <si>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</si>
  <si>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</si>
  <si>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</si>
  <si>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</si>
  <si>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</si>
  <si>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</si>
  <si>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</si>
  <si>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</si>
  <si>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</si>
  <si>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</si>
  <si>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</si>
  <si>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</si>
  <si>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</si>
  <si>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</si>
  <si>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</si>
  <si>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</si>
  <si>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</si>
  <si>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</si>
  <si>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</si>
  <si>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</si>
  <si>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</si>
  <si>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</si>
  <si>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</si>
  <si>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</si>
  <si>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</si>
  <si>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</si>
  <si>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</si>
  <si>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</si>
  <si>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</si>
  <si>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</si>
  <si>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</si>
  <si>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</si>
  <si>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</si>
  <si>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</si>
  <si>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</si>
  <si>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</si>
  <si>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</si>
  <si>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</si>
  <si>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</si>
  <si>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</si>
  <si>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</si>
  <si>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</si>
  <si>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</si>
  <si>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</si>
  <si>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</si>
  <si>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</si>
  <si>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</si>
  <si>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</si>
  <si>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</si>
  <si>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</si>
  <si>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</si>
  <si>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</si>
  <si>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</si>
  <si>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</si>
  <si>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</si>
  <si>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</si>
  <si>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</si>
  <si>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</si>
  <si>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</si>
  <si>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</si>
  <si>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</si>
  <si>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</si>
  <si>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</si>
  <si>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</si>
  <si>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</si>
  <si>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</si>
  <si>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</si>
  <si>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</si>
  <si>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</si>
  <si>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</si>
  <si>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</si>
  <si>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</si>
  <si>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</si>
  <si>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</si>
  <si>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</si>
  <si>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</si>
  <si>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</si>
  <si>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</si>
  <si>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</si>
  <si>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</si>
  <si>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</si>
  <si>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</si>
  <si>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</si>
  <si>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</si>
  <si>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</si>
  <si>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</si>
  <si>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</si>
  <si>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</si>
  <si>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</si>
  <si>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</si>
  <si>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</si>
  <si>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</si>
  <si>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</si>
  <si>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</si>
  <si>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</si>
  <si>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</si>
  <si>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</si>
  <si>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</si>
  <si>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</si>
  <si>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</si>
  <si>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</si>
  <si>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</si>
  <si>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</si>
  <si>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</si>
  <si>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</si>
  <si>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</si>
  <si>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</si>
  <si>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</si>
  <si>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</si>
  <si>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</si>
  <si>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</si>
  <si>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</si>
  <si>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</si>
  <si>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</si>
  <si>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</si>
  <si>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</si>
  <si>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</si>
  <si>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</si>
  <si>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</si>
  <si>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</si>
  <si>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</si>
  <si>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</si>
  <si>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</si>
  <si>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</si>
  <si>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</si>
  <si>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</si>
  <si>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</si>
  <si>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</si>
  <si>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</si>
  <si>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</si>
  <si>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</si>
  <si>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</si>
  <si>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</si>
  <si>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</si>
  <si>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</si>
  <si>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</si>
  <si>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</si>
  <si>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</si>
  <si>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</si>
  <si>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</si>
  <si>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</si>
  <si>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</si>
  <si>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</si>
  <si>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</si>
  <si>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</si>
  <si>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</si>
  <si>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</si>
  <si>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</si>
  <si>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</si>
  <si>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</si>
  <si>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</si>
  <si>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</si>
  <si>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</si>
  <si>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</si>
  <si>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</si>
  <si>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</si>
  <si>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</si>
  <si>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</si>
  <si>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</si>
  <si>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</si>
  <si>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</si>
  <si>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</si>
  <si>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</si>
  <si>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</si>
  <si>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</si>
  <si>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</si>
  <si>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</si>
  <si>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</si>
  <si>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</si>
  <si>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</si>
  <si>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</si>
  <si>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</si>
  <si>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</si>
  <si>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</si>
  <si>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</si>
  <si>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</si>
  <si>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</si>
  <si>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</si>
  <si>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</si>
  <si>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</si>
  <si>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</si>
  <si>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</si>
  <si>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</si>
  <si>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</si>
  <si>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</si>
  <si>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</si>
  <si>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</si>
  <si>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</si>
  <si>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</si>
  <si>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</si>
  <si>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</si>
  <si>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</si>
  <si>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</si>
  <si>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</si>
  <si>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</si>
  <si>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</si>
  <si>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</si>
  <si>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</si>
  <si>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</si>
  <si>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</si>
  <si>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</si>
  <si>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</si>
  <si>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</si>
  <si>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</si>
  <si>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</si>
  <si>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</si>
  <si>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</si>
  <si>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_____________</t>
  </si>
  <si>
    <t>… Відомості відсутні./
Not available.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</si>
  <si>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</si>
  <si>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</si>
  <si>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</si>
  <si>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</si>
  <si>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</si>
  <si>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</si>
  <si>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</si>
  <si>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</si>
  <si>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t>ОБСЯГ РЕАЛІЗОВАНИХ ПОСЛУГ ЗА РЕГІОНАМИ ЗА ВИДАМИ ЕКОНОМІЧНОЇ ДІЯЛЬНОСТІ У І кварталі 2023 РОКУ</t>
  </si>
  <si>
    <t>1. Обсяг реалізованих послуг підприємствами сфери послуг за видами економічної діяльності у І кварталі 2023 року</t>
  </si>
  <si>
    <t>2. Обсяг реалізованих послуг підприємствами сфери послуг за регіонами 
у І кварталі 2023 року</t>
  </si>
  <si>
    <t>3. Обсяг реалізованих послуг підприємствами за видами економічної діяльності по Вінницькій області у І кварталі 2023 року</t>
  </si>
  <si>
    <t xml:space="preserve">4. Обсяг реалізованих послуг підприємствами за видами економічної діяльності по Волинській області у І кварталі 2023 року 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</si>
  <si>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 кварталі 2023 року </t>
  </si>
  <si>
    <t xml:space="preserve">6. Обсяг реалізованих послуг підприємствами за видами економічної діяльності по Донецькій області у І кварталі 2023 року </t>
  </si>
  <si>
    <t xml:space="preserve">7. Обсяг реалізованих послуг підприємствами за видами економічної діяльності по Житомирській області у І кварталі 2023 року </t>
  </si>
  <si>
    <t>8. Обсяг реалізованих послуг підприємствами за видами економічної діяльності по Закарпатській області у І кварталі 2023 року</t>
  </si>
  <si>
    <t xml:space="preserve">9. Обсяг реалізованих послуг підприємствами за видами економічної діяльності по Запорізькій області у І кварталі 2023 року </t>
  </si>
  <si>
    <t xml:space="preserve">10. Обсяг реалізованих послуг підприємствами за видами економічної діяльності по Івано-Франківській області у І кварталі 2023 року </t>
  </si>
  <si>
    <t>11. Обсяг реалізованих послуг підприємствами за видами економічної діяльності по Київській області у І кварталі 2023 року</t>
  </si>
  <si>
    <t>12. Обсяг реалізованих послуг підприємствами за видами економічної діяльності по Кіровоградській області у І кварталі 2023 року</t>
  </si>
  <si>
    <t>13. Обсяг реалізованих послуг підприємствами за видами економічної діяльності по Луганській області у І кварталі 2023 року</t>
  </si>
  <si>
    <t xml:space="preserve">14. Обсяг реалізованих послуг підприємствами за видами економічної діяльності по Львівській області у І кварталі 2023 року </t>
  </si>
  <si>
    <t>15. Обсяг реалізованих послуг підприємствами за видами економічної діяльності по Миколаївській області у І кварталі 2023 року</t>
  </si>
  <si>
    <t>16. Обсяг реалізованих послуг підприємствами за видами економічної діяльності по Одеській області у І кварталі 2023 року</t>
  </si>
  <si>
    <t>17. Обсяг реалізованих послуг підприємствами за видами економічної діяльності по Полтавській області у І кварталі 2023 року</t>
  </si>
  <si>
    <t xml:space="preserve">18. Обсяг реалізованих послуг підприємствами за видами економічної діяльності по Рівненській області у І кварталі 2023 року </t>
  </si>
  <si>
    <t>19. Обсяг реалізованих послуг підприємствами за видами економічної діяльності по Сумській області у І кварталі 2023 року</t>
  </si>
  <si>
    <t xml:space="preserve">20. Обсяг реалізованих послуг підприємствами за видами економічної діяльності по Тернопільській області у І кварталі 2023 року </t>
  </si>
  <si>
    <t>21. Обсяг реалізованих послуг підприємствами за видами економічної діяльності по Харківській області у І кварталі 2023 року</t>
  </si>
  <si>
    <t>22. Обсяг реалізованих послуг підприємствами за видами економічної діяльності по Херсонській області у І кварталі 2023 року</t>
  </si>
  <si>
    <t xml:space="preserve">23. Обсяг реалізованих послуг підприємствами за видами економічної діяльності по Хмельницькій області у І кварталі 2023 року </t>
  </si>
  <si>
    <t xml:space="preserve">24. Обсяг реалізованих послуг підприємствами за видами економічної діяльності по Черкаській області у І кварталі 2023 року </t>
  </si>
  <si>
    <t>25. Обсяг реалізованих послуг підприємствами за видами економічної діяльності по Чернівецькій області у І кварталі 2023 року</t>
  </si>
  <si>
    <t xml:space="preserve">26. Обсяг реалізованих послуг підприємствами за видами економічної діяльності по Чернігівській області у І кварталі 2023 року </t>
  </si>
  <si>
    <t>27. Обсяг реалізованих послуг підприємствами за видами економічної діяльності по м. Києву в І кварталі 2023 року</t>
  </si>
  <si>
    <t>Volume of services sold by regions and types of economic activity over the І quarter 2023</t>
  </si>
  <si>
    <t>1. Volume of services sold by service rendering enterprises by type of economic activity over the І quarter 2023</t>
  </si>
  <si>
    <t>2. Volume of services sold by service rendering enterprises by Ukraine's region over the І quarter 2023</t>
  </si>
  <si>
    <t>3. Volume of services sold by enterprises by type of economic activity in the Vinnytsya region over the І quarter 2023</t>
  </si>
  <si>
    <t>4. Volume of services sold by enterprises by type of economic activity in the Volyn region over the І quarter 2023</t>
  </si>
  <si>
    <t>5. Volume of services sold by enterprises by type of economic activity in the Dnipropetrovsk regionover the І quarter 2023</t>
  </si>
  <si>
    <t>6. Volume of services sold by enterprises by type of economic activity in the Donetsk region over the І quarter 2023</t>
  </si>
  <si>
    <t>7. Volume of services sold by enterprises by type of economic activity in the Zhytomyr region over the І quarter 2023</t>
  </si>
  <si>
    <t>8. Volume of services sold by enterprises by type of economic activity in the Zakarpattya region over the І quarter 2023</t>
  </si>
  <si>
    <t>9. Volume of services sold by enterprises by type of economic activity in the Zaporizhzhya region over the І quarter 2023</t>
  </si>
  <si>
    <t>10. Volume of services sold by enterprises by type of economic activity in the Ivano-Frankivsk region over the І quarter 2023</t>
  </si>
  <si>
    <t xml:space="preserve">11. Volume of services sold by enterprises by type of economic activity in the Kyiv region over the І quarter 2023 </t>
  </si>
  <si>
    <t>12. Volume of services sold by enterprises by type of economic activity in the Kirovohrad region over the І quarter 2023</t>
  </si>
  <si>
    <t>13. Volume of services sold by enterprises by type of economic activity in the Luhansk region over the І quarter 2023</t>
  </si>
  <si>
    <t>14. Volume of services sold by enterprises by type of economic activity in the Lviv region over the І quarter 2023</t>
  </si>
  <si>
    <t>15. Volume of services sold by enterprises by type of economic activity in the Mikolayiv region over the І quarter 2023</t>
  </si>
  <si>
    <t>16. Volume of services sold by enterprises by type of economic activity in the Odesa region over the І quarter 2023</t>
  </si>
  <si>
    <t>17. Volume of services sold by enterprises by type of economic activity in the Poltava region over the І quarter 2023</t>
  </si>
  <si>
    <t>18. Volume of services sold by enterprises by type of economic activity in the Rivne region over the І quarter 2023</t>
  </si>
  <si>
    <t>19. Volume of services sold by enterprises by type of economic activity in the Sumy region over the І quarter 2023</t>
  </si>
  <si>
    <t>20. Volume of services sold by enterprises by type of economic activity in the Ternopil region over the І quarter 2023</t>
  </si>
  <si>
    <t>21. Volume of services sold by enterprises by type of economic activity in the Kharkiv region over the І quarter 2023</t>
  </si>
  <si>
    <t>22. Volume of services sold by enterprises by type of economic activity in the Kherson region over the І quarter 2023</t>
  </si>
  <si>
    <t xml:space="preserve">23. Volume of services sold by enterprises by type of economic activity in the Khmelnytskiy region over the І quarter 2023 </t>
  </si>
  <si>
    <t>24. Volume of services sold by enterprises by type of economic activity in the Cherkasy region over the І quarter 2023</t>
  </si>
  <si>
    <t>25. Volume of services sold by enterprises by type of economic activity in the Chernivtsi region over the І quarter 2023</t>
  </si>
  <si>
    <t>26. Volume of services sold by enterprises by type of economic activity in the Chernihiv region over the І quarter 2023</t>
  </si>
  <si>
    <t>27. Volume of services sold by enterprises by type of economic activity in the city of Kyiv over the І quarter 2023</t>
  </si>
  <si>
    <t>Обсяг реалізованих послуг підприємствами сфери послуг за видами економічної діяльності¹ у І кварталі 2023 року</t>
  </si>
  <si>
    <t>Volume of services sold by service rendering enterprises by type of economic activity¹ over the І quarter 2023</t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</si>
  <si>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</si>
  <si>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t>2. Обсяг реалізованих послуг підприємствами сфери послуг за регіонами¹ у І кварталі 2023 року</t>
  </si>
  <si>
    <t>2. Volume of services sold by service rendering enterprises by Ukraine's region¹ over the І quarter 2023</t>
  </si>
  <si>
    <t>4. Обсяг реалізованих послуг підприємствами за видами економічної діяльності по Волинській області у І кварталі 2023 року</t>
  </si>
  <si>
    <t>5. Обсяг реалізованих послуг підприємствами за видами економічної діяльності по Дніпропетровській області у І кварталі 2023 року</t>
  </si>
  <si>
    <t xml:space="preserve">5. Volume of services sold by enterprises by type of economic activity in the Dnipropetrovsk region over the І quarter 2023 </t>
  </si>
  <si>
    <t>6. Обсяг реалізованих послуг підприємствами за видами економічної діяльності по Донецькій області¹ у І кварталі 2023 року</t>
  </si>
  <si>
    <t>6. Volume of services sold by enterprises by type of economic activity in the Donetsk region¹ over the І quarter 2023</t>
  </si>
  <si>
    <t>7. Обсяг реалізованих послуг підприємствами видами економічної діяльності по Житомирській області у І кварталі 2023 року</t>
  </si>
  <si>
    <t xml:space="preserve"> 7. Volume of services sold by enterprises by type of economic activity in the Zhytomyr region over the І quarter 2023</t>
  </si>
  <si>
    <t xml:space="preserve">8. Volume of services sold by enterprises by type of economic activity in the Zakarpattya region over the І quarter 2023 </t>
  </si>
  <si>
    <t>9. Обсяг реалізованих послуг підприємствами за видами економічної діяльності по Запорізькій області у І кварталі 2023 року</t>
  </si>
  <si>
    <t>10. Обсяг реалізованих послуг підприємствами за видами економічної діяльності по Івано-Франківській області у I кварталі 2023 року</t>
  </si>
  <si>
    <t>10. Volume of services sold by enterprises by type of economic activity in the Ivano-Frankivsk region over the I quarter 2023</t>
  </si>
  <si>
    <t xml:space="preserve">11. Volume of services sold by enterprises users by type of economic activity in the Kyiv region over the І quarter 2023 </t>
  </si>
  <si>
    <t>13. Volume of services sold by enterprises by type of economic activity in the Luhansk regionover the І quarter 2023</t>
  </si>
  <si>
    <t>14. Обсяг реалізованих послуг підприємствами за видами економічної діяльності по Львівській області у І кварталі 2023 року</t>
  </si>
  <si>
    <t xml:space="preserve">15. Volume of services sold by enterprises by type of economic activity in the Mikolayiv region over the І quarter 2023 </t>
  </si>
  <si>
    <t xml:space="preserve">16. Volume of services sold by enterprises by type of economic activity in the Odesa region over the І quarter 2023 </t>
  </si>
  <si>
    <t>17. Обсяг реалізованих послуг підприємствами за видами економічної діяльності по Полтавській області у I кварталі 2023 року</t>
  </si>
  <si>
    <t>18. Обсяг реалізованих послуг підприємствами за видами економічної діяльності по Рівненській області у І кварталі 2023 року</t>
  </si>
  <si>
    <t>19. Volume of services sold by enterprises by type of economic activity in the Sumy region over the I quarter 2023</t>
  </si>
  <si>
    <t>20. Обсяг реалізованих послуг підприємствами за видами економічної діяльності по Тернопільській області у І кварталі 2023 року</t>
  </si>
  <si>
    <t>23. Обсяг реалізованих послуг підприємствами за видами економічної діяльності по Хмельницькій області у І кварталі 2023 року</t>
  </si>
  <si>
    <t>23. Volume of services sold by enterprises by type of economic activity in the Khmelnytskiy region over the І quarter 2023</t>
  </si>
  <si>
    <t>24. Обсяг реалізованих послуг підприємствами за видами економічної діяльності по Черкаській області у І кварталі 2023 року</t>
  </si>
  <si>
    <t xml:space="preserve">24. Volume of services sold by enterprises by type of economic activity in the Cherkasy region over the I quarter 2023 </t>
  </si>
  <si>
    <t>26. Обсяг реалізованих послуг підприємствами за видами економічної діяльності по Чернігівській області у І кварталі 2023 року</t>
  </si>
  <si>
    <t>27. Обсяг реалізованих послуг підприємствами за видами економічної діяльності по м. Києву в I кварталі 2023 року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</si>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</sst>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0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i/>
      <sz val="9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38" fillId="0" borderId="0"/>
  </cellStyleXfs>
  <cellXfs count="159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2" applyNumberFormat="1" applyFont="1"/>
    <xf numFmtId="0" fontId="18" fillId="0" borderId="0" xfId="2" applyFont="1"/>
    <xf numFmtId="0" fontId="19" fillId="0" borderId="0" xfId="0" applyFont="1"/>
    <xf numFmtId="164" fontId="14" fillId="0" borderId="0" xfId="0" applyNumberFormat="1" applyFont="1" applyAlignment="1">
      <alignment horizontal="right"/>
    </xf>
    <xf numFmtId="165" fontId="23" fillId="0" borderId="3" xfId="1" applyNumberFormat="1" applyFont="1" applyBorder="1" applyAlignment="1">
      <alignment horizontal="center" vertical="center" wrapText="1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49" fontId="14" fillId="0" borderId="0" xfId="1" applyNumberFormat="1" applyFont="1" applyAlignment="1">
      <alignment horizontal="center" wrapText="1"/>
    </xf>
    <xf numFmtId="0" fontId="33" fillId="0" borderId="0" xfId="1" applyFont="1" applyAlignment="1">
      <alignment vertical="top" wrapText="1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wrapText="1"/>
    </xf>
    <xf numFmtId="164" fontId="23" fillId="0" borderId="8" xfId="1" applyNumberFormat="1" applyFont="1" applyBorder="1" applyAlignment="1">
      <alignment horizontal="center" vertical="center" wrapText="1"/>
    </xf>
    <xf numFmtId="164" fontId="36" fillId="0" borderId="0" xfId="1" applyNumberFormat="1" applyFont="1" applyAlignment="1">
      <alignment horizontal="right"/>
    </xf>
    <xf numFmtId="165" fontId="36" fillId="0" borderId="0" xfId="1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164" fontId="36" fillId="0" borderId="0" xfId="0" applyNumberFormat="1" applyFont="1"/>
    <xf numFmtId="164" fontId="36" fillId="0" borderId="0" xfId="0" applyNumberFormat="1" applyFont="1" applyAlignment="1">
      <alignment horizontal="right"/>
    </xf>
    <xf numFmtId="164" fontId="28" fillId="0" borderId="0" xfId="0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164" fontId="18" fillId="0" borderId="0" xfId="0" applyNumberFormat="1" applyFont="1"/>
    <xf numFmtId="165" fontId="18" fillId="0" borderId="0" xfId="1" applyNumberFormat="1" applyFont="1" applyAlignment="1">
      <alignment horizontal="right"/>
    </xf>
    <xf numFmtId="164" fontId="29" fillId="0" borderId="0" xfId="0" applyNumberFormat="1" applyFont="1" applyAlignment="1">
      <alignment horizontal="right"/>
    </xf>
    <xf numFmtId="164" fontId="18" fillId="0" borderId="0" xfId="8" applyNumberFormat="1" applyFont="1" applyAlignment="1">
      <alignment horizontal="right"/>
    </xf>
    <xf numFmtId="164" fontId="14" fillId="0" borderId="0" xfId="8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4" fontId="37" fillId="0" borderId="0" xfId="0" applyNumberFormat="1" applyFont="1"/>
    <xf numFmtId="164" fontId="14" fillId="0" borderId="0" xfId="14" applyNumberFormat="1" applyFont="1" applyAlignment="1">
      <alignment horizontal="right"/>
    </xf>
    <xf numFmtId="164" fontId="18" fillId="0" borderId="0" xfId="14" applyNumberFormat="1" applyFont="1" applyAlignment="1">
      <alignment horizontal="right"/>
    </xf>
    <xf numFmtId="164" fontId="33" fillId="0" borderId="0" xfId="1" applyNumberFormat="1" applyFont="1"/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49" fontId="32" fillId="0" borderId="0" xfId="0" applyNumberFormat="1" applyFont="1" applyAlignment="1">
      <alignment horizontal="left" wrapText="1"/>
    </xf>
    <xf numFmtId="0" fontId="33" fillId="0" borderId="0" xfId="1" applyFont="1" applyAlignment="1">
      <alignment wrapText="1"/>
    </xf>
    <xf numFmtId="0" fontId="33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33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14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14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left" vertic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9" xfId="0" applyFont="1" applyBorder="1"/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14" fillId="0" borderId="13" xfId="1" applyFont="1" applyBorder="1" applyAlignment="1">
      <alignment horizontal="center" vertical="center" wrapText="1"/>
    </xf>
    <xf numFmtId="0" fontId="33" fillId="0" borderId="0" xfId="0" applyFont="1" applyAlignment="1"/>
    <xf numFmtId="0" fontId="14" fillId="0" borderId="13" xfId="4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164" fontId="14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>
      <alignment horizontal="right"/>
    </xf>
  </cellXfs>
  <cellStyles count="15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A2" sqref="A2:M2"/>
    </sheetView>
  </sheetViews>
  <sheetFormatPr defaultColWidth="8.88671875" defaultRowHeight="18.75" x14ac:dyDescent="0.3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39" customFormat="1" ht="24.75" customHeight="1" x14ac:dyDescent="0.2">
      <c r="A1" s="88" t="s">
        <v>439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43" s="39" customFormat="1" ht="21.75" customHeight="1" x14ac:dyDescent="0.2">
      <c r="A2" s="89" t="s">
        <v>467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43" s="41" customFormat="1" ht="50.25" customHeight="1" thickBot="1" x14ac:dyDescent="0.25">
      <c r="A3" s="40"/>
      <c r="B3" s="90" t="s">
        <v>0</v>
      </c>
      <c r="C3" s="91"/>
      <c r="D3" s="91"/>
      <c r="E3" s="91"/>
      <c r="F3" s="91"/>
      <c r="G3" s="91"/>
      <c r="H3" s="92"/>
      <c r="I3" s="92"/>
      <c r="J3" s="92"/>
      <c r="K3" s="92"/>
      <c r="L3" s="92"/>
      <c r="M3" s="92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2" customFormat="1" ht="28.15" customHeight="1" thickTop="1" x14ac:dyDescent="0.35">
      <c r="A4" s="11"/>
      <c r="B4" s="13"/>
      <c r="C4" s="93"/>
      <c r="D4" s="93"/>
      <c r="E4" s="93"/>
      <c r="F4" s="93"/>
      <c r="G4" s="94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 x14ac:dyDescent="0.35">
      <c r="A5" s="11"/>
      <c r="B5" s="95" t="s">
        <v>440</v>
      </c>
      <c r="C5" s="96"/>
      <c r="D5" s="96"/>
      <c r="E5" s="96"/>
      <c r="F5" s="96"/>
      <c r="G5" s="97"/>
      <c r="H5" s="100" t="s">
        <v>468</v>
      </c>
      <c r="I5" s="101"/>
      <c r="J5" s="101"/>
      <c r="K5" s="101"/>
      <c r="L5" s="101"/>
      <c r="M5" s="102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2" customFormat="1" ht="33.75" customHeight="1" x14ac:dyDescent="0.2">
      <c r="B6" s="95" t="s">
        <v>441</v>
      </c>
      <c r="C6" s="96"/>
      <c r="D6" s="96"/>
      <c r="E6" s="96"/>
      <c r="F6" s="96"/>
      <c r="G6" s="97"/>
      <c r="H6" s="98" t="s">
        <v>469</v>
      </c>
      <c r="I6" s="99"/>
      <c r="J6" s="99"/>
      <c r="K6" s="99"/>
      <c r="L6" s="99"/>
      <c r="M6" s="99"/>
    </row>
    <row r="7" spans="1:43" s="42" customFormat="1" ht="48.75" customHeight="1" x14ac:dyDescent="0.2">
      <c r="B7" s="95" t="s">
        <v>442</v>
      </c>
      <c r="C7" s="95"/>
      <c r="D7" s="95"/>
      <c r="E7" s="95"/>
      <c r="F7" s="95"/>
      <c r="G7" s="103"/>
      <c r="H7" s="104" t="s">
        <v>470</v>
      </c>
      <c r="I7" s="100"/>
      <c r="J7" s="100"/>
      <c r="K7" s="100"/>
      <c r="L7" s="100"/>
      <c r="M7" s="100"/>
      <c r="O7" s="19"/>
    </row>
    <row r="8" spans="1:43" s="42" customFormat="1" ht="48.75" customHeight="1" x14ac:dyDescent="0.2">
      <c r="B8" s="95" t="s">
        <v>443</v>
      </c>
      <c r="C8" s="95"/>
      <c r="D8" s="95"/>
      <c r="E8" s="95"/>
      <c r="F8" s="95"/>
      <c r="G8" s="103"/>
      <c r="H8" s="104" t="s">
        <v>471</v>
      </c>
      <c r="I8" s="100"/>
      <c r="J8" s="100"/>
      <c r="K8" s="100"/>
      <c r="L8" s="100"/>
      <c r="M8" s="100"/>
      <c r="O8" s="19"/>
    </row>
    <row r="9" spans="1:43" s="42" customFormat="1" ht="60" customHeight="1" x14ac:dyDescent="0.2">
      <c r="B9" s="95" t="s">
        <v>444</v>
      </c>
      <c r="C9" s="95"/>
      <c r="D9" s="95"/>
      <c r="E9" s="95"/>
      <c r="F9" s="95"/>
      <c r="G9" s="103"/>
      <c r="H9" s="104" t="s">
        <v>472</v>
      </c>
      <c r="I9" s="100"/>
      <c r="J9" s="100"/>
      <c r="K9" s="100"/>
      <c r="L9" s="100"/>
      <c r="M9" s="100"/>
      <c r="O9" s="19"/>
    </row>
    <row r="10" spans="1:43" s="42" customFormat="1" ht="48.75" customHeight="1" x14ac:dyDescent="0.2">
      <c r="B10" s="95" t="s">
        <v>445</v>
      </c>
      <c r="C10" s="95"/>
      <c r="D10" s="95"/>
      <c r="E10" s="95"/>
      <c r="F10" s="95"/>
      <c r="G10" s="103"/>
      <c r="H10" s="104" t="s">
        <v>473</v>
      </c>
      <c r="I10" s="100"/>
      <c r="J10" s="100"/>
      <c r="K10" s="100"/>
      <c r="L10" s="100"/>
      <c r="M10" s="100"/>
      <c r="O10" s="19"/>
    </row>
    <row r="11" spans="1:43" s="42" customFormat="1" ht="48.75" customHeight="1" x14ac:dyDescent="0.2">
      <c r="B11" s="95" t="s">
        <v>446</v>
      </c>
      <c r="C11" s="95"/>
      <c r="D11" s="95"/>
      <c r="E11" s="95"/>
      <c r="F11" s="95"/>
      <c r="G11" s="103"/>
      <c r="H11" s="104" t="s">
        <v>474</v>
      </c>
      <c r="I11" s="100"/>
      <c r="J11" s="100"/>
      <c r="K11" s="100"/>
      <c r="L11" s="100"/>
      <c r="M11" s="100"/>
      <c r="O11" s="19"/>
    </row>
    <row r="12" spans="1:43" s="42" customFormat="1" ht="48.75" customHeight="1" x14ac:dyDescent="0.2">
      <c r="B12" s="95" t="s">
        <v>447</v>
      </c>
      <c r="C12" s="95"/>
      <c r="D12" s="95"/>
      <c r="E12" s="95"/>
      <c r="F12" s="95"/>
      <c r="G12" s="103"/>
      <c r="H12" s="104" t="s">
        <v>475</v>
      </c>
      <c r="I12" s="100"/>
      <c r="J12" s="100"/>
      <c r="K12" s="100"/>
      <c r="L12" s="100"/>
      <c r="M12" s="100"/>
      <c r="O12" s="19"/>
    </row>
    <row r="13" spans="1:43" s="42" customFormat="1" ht="48.75" customHeight="1" x14ac:dyDescent="0.2">
      <c r="B13" s="95" t="s">
        <v>448</v>
      </c>
      <c r="C13" s="95"/>
      <c r="D13" s="95"/>
      <c r="E13" s="95"/>
      <c r="F13" s="95"/>
      <c r="G13" s="103"/>
      <c r="H13" s="104" t="s">
        <v>476</v>
      </c>
      <c r="I13" s="100"/>
      <c r="J13" s="100"/>
      <c r="K13" s="100"/>
      <c r="L13" s="100"/>
      <c r="M13" s="100"/>
      <c r="O13" s="19"/>
    </row>
    <row r="14" spans="1:43" s="42" customFormat="1" ht="48.75" customHeight="1" x14ac:dyDescent="0.2">
      <c r="B14" s="95" t="s">
        <v>449</v>
      </c>
      <c r="C14" s="95"/>
      <c r="D14" s="95"/>
      <c r="E14" s="95"/>
      <c r="F14" s="95"/>
      <c r="G14" s="103"/>
      <c r="H14" s="104" t="s">
        <v>477</v>
      </c>
      <c r="I14" s="100"/>
      <c r="J14" s="100"/>
      <c r="K14" s="100"/>
      <c r="L14" s="100"/>
      <c r="M14" s="100"/>
      <c r="O14" s="19"/>
    </row>
    <row r="15" spans="1:43" s="42" customFormat="1" ht="48.75" customHeight="1" x14ac:dyDescent="0.2">
      <c r="B15" s="95" t="s">
        <v>450</v>
      </c>
      <c r="C15" s="95"/>
      <c r="D15" s="95"/>
      <c r="E15" s="95"/>
      <c r="F15" s="95"/>
      <c r="G15" s="103"/>
      <c r="H15" s="104" t="s">
        <v>478</v>
      </c>
      <c r="I15" s="100"/>
      <c r="J15" s="100"/>
      <c r="K15" s="100"/>
      <c r="L15" s="100"/>
      <c r="M15" s="100"/>
      <c r="O15" s="19"/>
    </row>
    <row r="16" spans="1:43" s="42" customFormat="1" ht="48.75" customHeight="1" x14ac:dyDescent="0.2">
      <c r="B16" s="95" t="s">
        <v>451</v>
      </c>
      <c r="C16" s="95"/>
      <c r="D16" s="95"/>
      <c r="E16" s="95"/>
      <c r="F16" s="95"/>
      <c r="G16" s="103"/>
      <c r="H16" s="104" t="s">
        <v>479</v>
      </c>
      <c r="I16" s="100"/>
      <c r="J16" s="100"/>
      <c r="K16" s="100"/>
      <c r="L16" s="100"/>
      <c r="M16" s="100"/>
      <c r="O16" s="19"/>
    </row>
    <row r="17" spans="2:15" s="42" customFormat="1" ht="48.75" customHeight="1" x14ac:dyDescent="0.2">
      <c r="B17" s="95" t="s">
        <v>452</v>
      </c>
      <c r="C17" s="95"/>
      <c r="D17" s="95"/>
      <c r="E17" s="95"/>
      <c r="F17" s="95"/>
      <c r="G17" s="103"/>
      <c r="H17" s="104" t="s">
        <v>480</v>
      </c>
      <c r="I17" s="100"/>
      <c r="J17" s="100"/>
      <c r="K17" s="100"/>
      <c r="L17" s="100"/>
      <c r="M17" s="100"/>
      <c r="O17" s="19"/>
    </row>
    <row r="18" spans="2:15" s="42" customFormat="1" ht="48.75" customHeight="1" x14ac:dyDescent="0.2">
      <c r="B18" s="95" t="s">
        <v>453</v>
      </c>
      <c r="C18" s="95"/>
      <c r="D18" s="95"/>
      <c r="E18" s="95"/>
      <c r="F18" s="95"/>
      <c r="G18" s="103"/>
      <c r="H18" s="104" t="s">
        <v>481</v>
      </c>
      <c r="I18" s="100"/>
      <c r="J18" s="100"/>
      <c r="K18" s="100"/>
      <c r="L18" s="100"/>
      <c r="M18" s="100"/>
      <c r="O18" s="19"/>
    </row>
    <row r="19" spans="2:15" s="42" customFormat="1" ht="48.75" customHeight="1" x14ac:dyDescent="0.2">
      <c r="B19" s="95" t="s">
        <v>454</v>
      </c>
      <c r="C19" s="95"/>
      <c r="D19" s="95"/>
      <c r="E19" s="95"/>
      <c r="F19" s="95"/>
      <c r="G19" s="103"/>
      <c r="H19" s="104" t="s">
        <v>482</v>
      </c>
      <c r="I19" s="100"/>
      <c r="J19" s="100"/>
      <c r="K19" s="100"/>
      <c r="L19" s="100"/>
      <c r="M19" s="100"/>
      <c r="O19" s="19"/>
    </row>
    <row r="20" spans="2:15" s="42" customFormat="1" ht="48.75" customHeight="1" x14ac:dyDescent="0.2">
      <c r="B20" s="95" t="s">
        <v>455</v>
      </c>
      <c r="C20" s="95"/>
      <c r="D20" s="95"/>
      <c r="E20" s="95"/>
      <c r="F20" s="95"/>
      <c r="G20" s="103"/>
      <c r="H20" s="104" t="s">
        <v>483</v>
      </c>
      <c r="I20" s="100"/>
      <c r="J20" s="100"/>
      <c r="K20" s="100"/>
      <c r="L20" s="100"/>
      <c r="M20" s="100"/>
      <c r="O20" s="19"/>
    </row>
    <row r="21" spans="2:15" s="42" customFormat="1" ht="48.75" customHeight="1" x14ac:dyDescent="0.2">
      <c r="B21" s="95" t="s">
        <v>456</v>
      </c>
      <c r="C21" s="95"/>
      <c r="D21" s="95"/>
      <c r="E21" s="95"/>
      <c r="F21" s="95"/>
      <c r="G21" s="103"/>
      <c r="H21" s="104" t="s">
        <v>484</v>
      </c>
      <c r="I21" s="100"/>
      <c r="J21" s="100"/>
      <c r="K21" s="100"/>
      <c r="L21" s="100"/>
      <c r="M21" s="100"/>
      <c r="O21" s="19"/>
    </row>
    <row r="22" spans="2:15" s="42" customFormat="1" ht="48.75" customHeight="1" x14ac:dyDescent="0.2">
      <c r="B22" s="95" t="s">
        <v>457</v>
      </c>
      <c r="C22" s="95"/>
      <c r="D22" s="95"/>
      <c r="E22" s="95"/>
      <c r="F22" s="95"/>
      <c r="G22" s="103"/>
      <c r="H22" s="104" t="s">
        <v>485</v>
      </c>
      <c r="I22" s="100"/>
      <c r="J22" s="100"/>
      <c r="K22" s="100"/>
      <c r="L22" s="100"/>
      <c r="M22" s="100"/>
      <c r="O22" s="19"/>
    </row>
    <row r="23" spans="2:15" s="42" customFormat="1" ht="48.75" customHeight="1" x14ac:dyDescent="0.2">
      <c r="B23" s="95" t="s">
        <v>458</v>
      </c>
      <c r="C23" s="95"/>
      <c r="D23" s="95"/>
      <c r="E23" s="95"/>
      <c r="F23" s="95"/>
      <c r="G23" s="103"/>
      <c r="H23" s="104" t="s">
        <v>486</v>
      </c>
      <c r="I23" s="100"/>
      <c r="J23" s="100"/>
      <c r="K23" s="100"/>
      <c r="L23" s="100"/>
      <c r="M23" s="100"/>
      <c r="O23" s="19"/>
    </row>
    <row r="24" spans="2:15" s="42" customFormat="1" ht="48.75" customHeight="1" x14ac:dyDescent="0.2">
      <c r="B24" s="95" t="s">
        <v>459</v>
      </c>
      <c r="C24" s="95"/>
      <c r="D24" s="95"/>
      <c r="E24" s="95"/>
      <c r="F24" s="95"/>
      <c r="G24" s="103"/>
      <c r="H24" s="104" t="s">
        <v>487</v>
      </c>
      <c r="I24" s="100"/>
      <c r="J24" s="100"/>
      <c r="K24" s="100"/>
      <c r="L24" s="100"/>
      <c r="M24" s="100"/>
      <c r="O24" s="19"/>
    </row>
    <row r="25" spans="2:15" s="42" customFormat="1" ht="48.75" customHeight="1" x14ac:dyDescent="0.2">
      <c r="B25" s="95" t="s">
        <v>460</v>
      </c>
      <c r="C25" s="95"/>
      <c r="D25" s="95"/>
      <c r="E25" s="95"/>
      <c r="F25" s="95"/>
      <c r="G25" s="103"/>
      <c r="H25" s="104" t="s">
        <v>488</v>
      </c>
      <c r="I25" s="100"/>
      <c r="J25" s="100"/>
      <c r="K25" s="100"/>
      <c r="L25" s="100"/>
      <c r="M25" s="100"/>
      <c r="O25" s="19"/>
    </row>
    <row r="26" spans="2:15" s="42" customFormat="1" ht="48.75" customHeight="1" x14ac:dyDescent="0.2">
      <c r="B26" s="95" t="s">
        <v>461</v>
      </c>
      <c r="C26" s="95"/>
      <c r="D26" s="95"/>
      <c r="E26" s="95"/>
      <c r="F26" s="95"/>
      <c r="G26" s="103"/>
      <c r="H26" s="104" t="s">
        <v>489</v>
      </c>
      <c r="I26" s="100"/>
      <c r="J26" s="100"/>
      <c r="K26" s="100"/>
      <c r="L26" s="100"/>
      <c r="M26" s="100"/>
      <c r="O26" s="19"/>
    </row>
    <row r="27" spans="2:15" s="42" customFormat="1" ht="55.15" customHeight="1" x14ac:dyDescent="0.2">
      <c r="B27" s="95" t="s">
        <v>462</v>
      </c>
      <c r="C27" s="95"/>
      <c r="D27" s="95"/>
      <c r="E27" s="95"/>
      <c r="F27" s="95"/>
      <c r="G27" s="103"/>
      <c r="H27" s="104" t="s">
        <v>490</v>
      </c>
      <c r="I27" s="100"/>
      <c r="J27" s="100"/>
      <c r="K27" s="100"/>
      <c r="L27" s="100"/>
      <c r="M27" s="100"/>
      <c r="O27" s="19"/>
    </row>
    <row r="28" spans="2:15" s="42" customFormat="1" ht="57.6" customHeight="1" x14ac:dyDescent="0.2">
      <c r="B28" s="95" t="s">
        <v>463</v>
      </c>
      <c r="C28" s="95"/>
      <c r="D28" s="95"/>
      <c r="E28" s="95"/>
      <c r="F28" s="95"/>
      <c r="G28" s="103"/>
      <c r="H28" s="104" t="s">
        <v>491</v>
      </c>
      <c r="I28" s="100"/>
      <c r="J28" s="100"/>
      <c r="K28" s="100"/>
      <c r="L28" s="100"/>
      <c r="M28" s="100"/>
      <c r="O28" s="19"/>
    </row>
    <row r="29" spans="2:15" s="42" customFormat="1" ht="56.45" customHeight="1" x14ac:dyDescent="0.2">
      <c r="B29" s="95" t="s">
        <v>464</v>
      </c>
      <c r="C29" s="95"/>
      <c r="D29" s="95"/>
      <c r="E29" s="95"/>
      <c r="F29" s="95"/>
      <c r="G29" s="103"/>
      <c r="H29" s="104" t="s">
        <v>492</v>
      </c>
      <c r="I29" s="100"/>
      <c r="J29" s="100"/>
      <c r="K29" s="100"/>
      <c r="L29" s="100"/>
      <c r="M29" s="100"/>
      <c r="O29" s="19"/>
    </row>
    <row r="30" spans="2:15" s="42" customFormat="1" ht="55.9" customHeight="1" x14ac:dyDescent="0.2">
      <c r="B30" s="95" t="s">
        <v>465</v>
      </c>
      <c r="C30" s="95"/>
      <c r="D30" s="95"/>
      <c r="E30" s="95"/>
      <c r="F30" s="95"/>
      <c r="G30" s="103"/>
      <c r="H30" s="104" t="s">
        <v>493</v>
      </c>
      <c r="I30" s="100"/>
      <c r="J30" s="100"/>
      <c r="K30" s="100"/>
      <c r="L30" s="100"/>
      <c r="M30" s="100"/>
      <c r="O30" s="19"/>
    </row>
    <row r="31" spans="2:15" s="42" customFormat="1" ht="48" customHeight="1" thickBot="1" x14ac:dyDescent="0.25">
      <c r="B31" s="105" t="s">
        <v>466</v>
      </c>
      <c r="C31" s="105"/>
      <c r="D31" s="105"/>
      <c r="E31" s="105"/>
      <c r="F31" s="105"/>
      <c r="G31" s="106"/>
      <c r="H31" s="107" t="s">
        <v>494</v>
      </c>
      <c r="I31" s="105"/>
      <c r="J31" s="105"/>
      <c r="K31" s="105"/>
      <c r="L31" s="105"/>
      <c r="M31" s="105"/>
      <c r="O31" s="21"/>
    </row>
    <row r="32" spans="2:15" ht="19.5" thickTop="1" x14ac:dyDescent="0.3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 кварталі 2025 року"/>
    <hyperlink ref="H5:M5" location="'1 Україна Ukraine'!A1" display="1. Volume of services sold by service rendering enterprises by type of economic activity over the І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workbookViewId="0">
      <selection activeCell="A5" sqref="A5"/>
    </sheetView>
  </sheetViews>
  <sheetFormatPr defaultColWidth="8" defaultRowHeight="15" x14ac:dyDescent="0.2"/>
  <cols>
    <col min="1" max="1" width="30.5546875" style="23" customWidth="1"/>
    <col min="2" max="2" width="7.88671875" style="38" customWidth="1"/>
    <col min="3" max="3" width="16.33203125" style="24" customWidth="1"/>
    <col min="4" max="4" width="15.88671875" style="24" customWidth="1"/>
    <col min="5" max="5" width="16.5546875" style="24" customWidth="1"/>
    <col min="6" max="6" width="38.77734375" style="24" customWidth="1"/>
    <col min="7" max="7" width="10" style="22" customWidth="1"/>
    <col min="8" max="16384" width="8" style="22"/>
  </cols>
  <sheetData>
    <row r="1" spans="1:6" ht="22.15" customHeight="1" x14ac:dyDescent="0.2">
      <c r="A1" s="111" t="s">
        <v>495</v>
      </c>
      <c r="B1" s="112"/>
      <c r="C1" s="112"/>
      <c r="D1" s="112"/>
      <c r="E1" s="112"/>
      <c r="F1" s="112"/>
    </row>
    <row r="2" spans="1:6" ht="18" customHeight="1" x14ac:dyDescent="0.2">
      <c r="A2" s="113" t="s">
        <v>496</v>
      </c>
      <c r="B2" s="113"/>
      <c r="C2" s="113"/>
      <c r="D2" s="113"/>
      <c r="E2" s="113"/>
      <c r="F2" s="113"/>
    </row>
    <row r="3" spans="1:6" s="23" customFormat="1" ht="40.15" customHeight="1" x14ac:dyDescent="0.2">
      <c r="A3" s="114"/>
      <c r="B3" s="116" t="s">
        <v>1</v>
      </c>
      <c r="C3" s="118" t="s">
        <v>2</v>
      </c>
      <c r="D3" s="119" t="s">
        <v>497</v>
      </c>
      <c r="E3" s="120"/>
      <c r="F3" s="121"/>
    </row>
    <row r="4" spans="1:6" s="23" customFormat="1" ht="36.6" customHeight="1" x14ac:dyDescent="0.2">
      <c r="A4" s="115"/>
      <c r="B4" s="117"/>
      <c r="C4" s="117"/>
      <c r="D4" s="70" t="s">
        <v>3</v>
      </c>
      <c r="E4" s="70" t="s">
        <v>4</v>
      </c>
      <c r="F4" s="122"/>
    </row>
    <row r="5" spans="1:6" s="28" customFormat="1" ht="17.25" customHeight="1" x14ac:dyDescent="0.2">
      <c r="A5" s="25" t="s">
        <v>5</v>
      </c>
      <c r="B5" s="26"/>
      <c r="C5" s="16">
        <v>262427547.90000001</v>
      </c>
      <c r="D5" s="16">
        <v>63657466.5</v>
      </c>
      <c r="E5" s="16">
        <v>24.3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16">
        <v>103920843.5999998</v>
      </c>
      <c r="D6" s="16">
        <v>11559219.199999999</v>
      </c>
      <c r="E6" s="16">
        <v>11.1</v>
      </c>
      <c r="F6" s="27" t="s">
        <v>9</v>
      </c>
    </row>
    <row r="7" spans="1:6" s="31" customFormat="1" ht="12.75" x14ac:dyDescent="0.2">
      <c r="A7" s="69" t="s">
        <v>10</v>
      </c>
      <c r="B7" s="32">
        <v>49</v>
      </c>
      <c r="C7" s="17">
        <v>40804211.200000003</v>
      </c>
      <c r="D7" s="17">
        <v>2844789.2</v>
      </c>
      <c r="E7" s="17">
        <v>7</v>
      </c>
      <c r="F7" s="33" t="s">
        <v>11</v>
      </c>
    </row>
    <row r="8" spans="1:6" s="31" customFormat="1" ht="25.5" x14ac:dyDescent="0.2">
      <c r="A8" s="34" t="s">
        <v>12</v>
      </c>
      <c r="B8" s="32" t="s">
        <v>13</v>
      </c>
      <c r="C8" s="17" t="s">
        <v>14</v>
      </c>
      <c r="D8" s="17" t="s">
        <v>14</v>
      </c>
      <c r="E8" s="17" t="s">
        <v>14</v>
      </c>
      <c r="F8" s="33" t="s">
        <v>15</v>
      </c>
    </row>
    <row r="9" spans="1:6" s="31" customFormat="1" ht="12.75" x14ac:dyDescent="0.2">
      <c r="A9" s="69" t="s">
        <v>16</v>
      </c>
      <c r="B9" s="32" t="s">
        <v>17</v>
      </c>
      <c r="C9" s="17">
        <v>2370124.9</v>
      </c>
      <c r="D9" s="17">
        <v>6920.7</v>
      </c>
      <c r="E9" s="17">
        <v>0.3</v>
      </c>
      <c r="F9" s="33" t="s">
        <v>18</v>
      </c>
    </row>
    <row r="10" spans="1:6" s="31" customFormat="1" ht="14.45" customHeight="1" x14ac:dyDescent="0.2">
      <c r="A10" s="34" t="s">
        <v>19</v>
      </c>
      <c r="B10" s="32" t="s">
        <v>20</v>
      </c>
      <c r="C10" s="17">
        <v>3398664.5999999996</v>
      </c>
      <c r="D10" s="17">
        <v>2584988.2000000002</v>
      </c>
      <c r="E10" s="17">
        <v>76.099999999999994</v>
      </c>
      <c r="F10" s="33" t="s">
        <v>21</v>
      </c>
    </row>
    <row r="11" spans="1:6" s="31" customFormat="1" ht="25.5" x14ac:dyDescent="0.2">
      <c r="A11" s="34" t="s">
        <v>22</v>
      </c>
      <c r="B11" s="32" t="s">
        <v>23</v>
      </c>
      <c r="C11" s="17">
        <v>21343153.5</v>
      </c>
      <c r="D11" s="17">
        <v>55224.2</v>
      </c>
      <c r="E11" s="17">
        <v>0.3</v>
      </c>
      <c r="F11" s="33" t="s">
        <v>24</v>
      </c>
    </row>
    <row r="12" spans="1:6" s="31" customFormat="1" ht="12.75" x14ac:dyDescent="0.2">
      <c r="A12" s="69" t="s">
        <v>25</v>
      </c>
      <c r="B12" s="32" t="s">
        <v>26</v>
      </c>
      <c r="C12" s="17" t="s">
        <v>14</v>
      </c>
      <c r="D12" s="17" t="s">
        <v>14</v>
      </c>
      <c r="E12" s="17" t="s">
        <v>14</v>
      </c>
      <c r="F12" s="33" t="s">
        <v>27</v>
      </c>
    </row>
    <row r="13" spans="1:6" s="31" customFormat="1" ht="12.75" x14ac:dyDescent="0.2">
      <c r="A13" s="69" t="s">
        <v>28</v>
      </c>
      <c r="B13" s="32">
        <v>50</v>
      </c>
      <c r="C13" s="17" t="s">
        <v>14</v>
      </c>
      <c r="D13" s="17" t="s">
        <v>14</v>
      </c>
      <c r="E13" s="17" t="s">
        <v>14</v>
      </c>
      <c r="F13" s="33" t="s">
        <v>29</v>
      </c>
    </row>
    <row r="14" spans="1:6" s="31" customFormat="1" ht="26.25" customHeight="1" x14ac:dyDescent="0.2">
      <c r="A14" s="69" t="s">
        <v>30</v>
      </c>
      <c r="B14" s="32" t="s">
        <v>31</v>
      </c>
      <c r="C14" s="17" t="s">
        <v>14</v>
      </c>
      <c r="D14" s="17" t="s">
        <v>32</v>
      </c>
      <c r="E14" s="17" t="s">
        <v>32</v>
      </c>
      <c r="F14" s="33" t="s">
        <v>33</v>
      </c>
    </row>
    <row r="15" spans="1:6" s="31" customFormat="1" ht="12.75" x14ac:dyDescent="0.2">
      <c r="A15" s="69" t="s">
        <v>34</v>
      </c>
      <c r="B15" s="32" t="s">
        <v>35</v>
      </c>
      <c r="C15" s="17" t="s">
        <v>14</v>
      </c>
      <c r="D15" s="17" t="s">
        <v>32</v>
      </c>
      <c r="E15" s="17" t="s">
        <v>32</v>
      </c>
      <c r="F15" s="33" t="s">
        <v>36</v>
      </c>
    </row>
    <row r="16" spans="1:6" s="31" customFormat="1" ht="12.75" x14ac:dyDescent="0.2">
      <c r="A16" s="69" t="s">
        <v>37</v>
      </c>
      <c r="B16" s="32" t="s">
        <v>38</v>
      </c>
      <c r="C16" s="17" t="s">
        <v>14</v>
      </c>
      <c r="D16" s="17" t="s">
        <v>32</v>
      </c>
      <c r="E16" s="17" t="s">
        <v>32</v>
      </c>
      <c r="F16" s="33" t="s">
        <v>39</v>
      </c>
    </row>
    <row r="17" spans="1:6" s="31" customFormat="1" ht="12.75" x14ac:dyDescent="0.2">
      <c r="A17" s="69" t="s">
        <v>40</v>
      </c>
      <c r="B17" s="32" t="s">
        <v>41</v>
      </c>
      <c r="C17" s="17" t="s">
        <v>14</v>
      </c>
      <c r="D17" s="17" t="s">
        <v>14</v>
      </c>
      <c r="E17" s="17" t="s">
        <v>14</v>
      </c>
      <c r="F17" s="33" t="s">
        <v>42</v>
      </c>
    </row>
    <row r="18" spans="1:6" s="31" customFormat="1" ht="12.75" x14ac:dyDescent="0.2">
      <c r="A18" s="69" t="s">
        <v>43</v>
      </c>
      <c r="B18" s="32">
        <v>51</v>
      </c>
      <c r="C18" s="17" t="s">
        <v>14</v>
      </c>
      <c r="D18" s="17" t="s">
        <v>14</v>
      </c>
      <c r="E18" s="17" t="s">
        <v>14</v>
      </c>
      <c r="F18" s="33" t="s">
        <v>44</v>
      </c>
    </row>
    <row r="19" spans="1:6" s="31" customFormat="1" ht="12.75" x14ac:dyDescent="0.2">
      <c r="A19" s="69" t="s">
        <v>45</v>
      </c>
      <c r="B19" s="32" t="s">
        <v>46</v>
      </c>
      <c r="C19" s="17" t="s">
        <v>14</v>
      </c>
      <c r="D19" s="71" t="s">
        <v>14</v>
      </c>
      <c r="E19" s="72" t="s">
        <v>14</v>
      </c>
      <c r="F19" s="33" t="s">
        <v>47</v>
      </c>
    </row>
    <row r="20" spans="1:6" s="31" customFormat="1" ht="25.5" x14ac:dyDescent="0.2">
      <c r="A20" s="34" t="s">
        <v>48</v>
      </c>
      <c r="B20" s="32" t="s">
        <v>49</v>
      </c>
      <c r="C20" s="17" t="s">
        <v>14</v>
      </c>
      <c r="D20" s="71" t="s">
        <v>14</v>
      </c>
      <c r="E20" s="71" t="s">
        <v>14</v>
      </c>
      <c r="F20" s="33" t="s">
        <v>50</v>
      </c>
    </row>
    <row r="21" spans="1:6" s="23" customFormat="1" ht="39.6" customHeight="1" x14ac:dyDescent="0.2">
      <c r="A21" s="69" t="s">
        <v>51</v>
      </c>
      <c r="B21" s="32">
        <v>52</v>
      </c>
      <c r="C21" s="17">
        <v>54422763.099999994</v>
      </c>
      <c r="D21" s="17" t="s">
        <v>14</v>
      </c>
      <c r="E21" s="17" t="s">
        <v>14</v>
      </c>
      <c r="F21" s="33" t="s">
        <v>52</v>
      </c>
    </row>
    <row r="22" spans="1:6" s="23" customFormat="1" ht="12.75" x14ac:dyDescent="0.2">
      <c r="A22" s="69" t="s">
        <v>53</v>
      </c>
      <c r="B22" s="32" t="s">
        <v>54</v>
      </c>
      <c r="C22" s="17">
        <v>12605673.6</v>
      </c>
      <c r="D22" s="17">
        <v>34813.4</v>
      </c>
      <c r="E22" s="17">
        <v>0.3</v>
      </c>
      <c r="F22" s="33" t="s">
        <v>55</v>
      </c>
    </row>
    <row r="23" spans="1:6" s="23" customFormat="1" ht="25.5" x14ac:dyDescent="0.2">
      <c r="A23" s="69" t="s">
        <v>56</v>
      </c>
      <c r="B23" s="32" t="s">
        <v>57</v>
      </c>
      <c r="C23" s="17">
        <v>41817089.5</v>
      </c>
      <c r="D23" s="17" t="s">
        <v>14</v>
      </c>
      <c r="E23" s="17" t="s">
        <v>14</v>
      </c>
      <c r="F23" s="33" t="s">
        <v>58</v>
      </c>
    </row>
    <row r="24" spans="1:6" s="23" customFormat="1" ht="12.75" x14ac:dyDescent="0.2">
      <c r="A24" s="69" t="s">
        <v>59</v>
      </c>
      <c r="B24" s="32">
        <v>53</v>
      </c>
      <c r="C24" s="17">
        <v>2730336.6999999997</v>
      </c>
      <c r="D24" s="17">
        <v>1077481.3</v>
      </c>
      <c r="E24" s="17">
        <v>39.5</v>
      </c>
      <c r="F24" s="33" t="s">
        <v>60</v>
      </c>
    </row>
    <row r="25" spans="1:6" s="23" customFormat="1" ht="30" customHeight="1" x14ac:dyDescent="0.2">
      <c r="A25" s="69" t="s">
        <v>61</v>
      </c>
      <c r="B25" s="32" t="s">
        <v>62</v>
      </c>
      <c r="C25" s="17">
        <v>2351560.5</v>
      </c>
      <c r="D25" s="17">
        <v>1071240.1000000001</v>
      </c>
      <c r="E25" s="17">
        <v>45.6</v>
      </c>
      <c r="F25" s="35" t="s">
        <v>63</v>
      </c>
    </row>
    <row r="26" spans="1:6" s="23" customFormat="1" ht="31.15" customHeight="1" x14ac:dyDescent="0.2">
      <c r="A26" s="69" t="s">
        <v>64</v>
      </c>
      <c r="B26" s="32" t="s">
        <v>65</v>
      </c>
      <c r="C26" s="17">
        <v>378776.19999999995</v>
      </c>
      <c r="D26" s="17">
        <v>6241.2</v>
      </c>
      <c r="E26" s="17">
        <v>1.6</v>
      </c>
      <c r="F26" s="33" t="s">
        <v>66</v>
      </c>
    </row>
    <row r="27" spans="1:6" s="36" customFormat="1" ht="25.5" x14ac:dyDescent="0.2">
      <c r="A27" s="29" t="s">
        <v>67</v>
      </c>
      <c r="B27" s="30" t="s">
        <v>68</v>
      </c>
      <c r="C27" s="16">
        <v>6371493.3999999994</v>
      </c>
      <c r="D27" s="16">
        <v>4747466.5999999996</v>
      </c>
      <c r="E27" s="16">
        <v>74.5</v>
      </c>
      <c r="F27" s="27" t="s">
        <v>69</v>
      </c>
    </row>
    <row r="28" spans="1:6" s="36" customFormat="1" ht="12.75" x14ac:dyDescent="0.2">
      <c r="A28" s="69" t="s">
        <v>70</v>
      </c>
      <c r="B28" s="32">
        <v>55</v>
      </c>
      <c r="C28" s="17">
        <v>1738425.7</v>
      </c>
      <c r="D28" s="17">
        <v>1065064.3999999999</v>
      </c>
      <c r="E28" s="17">
        <v>61.3</v>
      </c>
      <c r="F28" s="33" t="s">
        <v>71</v>
      </c>
    </row>
    <row r="29" spans="1:6" s="36" customFormat="1" ht="25.5" x14ac:dyDescent="0.2">
      <c r="A29" s="34" t="s">
        <v>72</v>
      </c>
      <c r="B29" s="32" t="s">
        <v>73</v>
      </c>
      <c r="C29" s="17">
        <v>1695737.9</v>
      </c>
      <c r="D29" s="17">
        <v>1048544.7</v>
      </c>
      <c r="E29" s="17">
        <v>61.8</v>
      </c>
      <c r="F29" s="33" t="s">
        <v>74</v>
      </c>
    </row>
    <row r="30" spans="1:6" s="36" customFormat="1" ht="38.25" x14ac:dyDescent="0.2">
      <c r="A30" s="34" t="s">
        <v>75</v>
      </c>
      <c r="B30" s="32" t="s">
        <v>76</v>
      </c>
      <c r="C30" s="17">
        <v>27218.100000000002</v>
      </c>
      <c r="D30" s="17">
        <v>12377</v>
      </c>
      <c r="E30" s="17">
        <v>45.5</v>
      </c>
      <c r="F30" s="33" t="s">
        <v>77</v>
      </c>
    </row>
    <row r="31" spans="1:6" s="36" customFormat="1" ht="38.25" x14ac:dyDescent="0.2">
      <c r="A31" s="69" t="s">
        <v>78</v>
      </c>
      <c r="B31" s="32" t="s">
        <v>79</v>
      </c>
      <c r="C31" s="17" t="s">
        <v>14</v>
      </c>
      <c r="D31" s="17" t="s">
        <v>14</v>
      </c>
      <c r="E31" s="73" t="s">
        <v>14</v>
      </c>
      <c r="F31" s="33" t="s">
        <v>80</v>
      </c>
    </row>
    <row r="32" spans="1:6" s="36" customFormat="1" ht="25.5" x14ac:dyDescent="0.2">
      <c r="A32" s="34" t="s">
        <v>81</v>
      </c>
      <c r="B32" s="32" t="s">
        <v>82</v>
      </c>
      <c r="C32" s="17" t="s">
        <v>14</v>
      </c>
      <c r="D32" s="17" t="s">
        <v>14</v>
      </c>
      <c r="E32" s="73" t="s">
        <v>14</v>
      </c>
      <c r="F32" s="33" t="s">
        <v>83</v>
      </c>
    </row>
    <row r="33" spans="1:6" s="36" customFormat="1" ht="25.5" x14ac:dyDescent="0.2">
      <c r="A33" s="34" t="s">
        <v>84</v>
      </c>
      <c r="B33" s="32">
        <v>56</v>
      </c>
      <c r="C33" s="17">
        <v>4633067.7</v>
      </c>
      <c r="D33" s="17">
        <v>3682402.2</v>
      </c>
      <c r="E33" s="17">
        <v>79.5</v>
      </c>
      <c r="F33" s="33" t="s">
        <v>85</v>
      </c>
    </row>
    <row r="34" spans="1:6" s="36" customFormat="1" ht="25.5" x14ac:dyDescent="0.2">
      <c r="A34" s="34" t="s">
        <v>86</v>
      </c>
      <c r="B34" s="32" t="s">
        <v>87</v>
      </c>
      <c r="C34" s="17">
        <v>3979682.2</v>
      </c>
      <c r="D34" s="17">
        <v>3456938.9</v>
      </c>
      <c r="E34" s="17">
        <v>86.9</v>
      </c>
      <c r="F34" s="33" t="s">
        <v>88</v>
      </c>
    </row>
    <row r="35" spans="1:6" s="36" customFormat="1" ht="12.75" x14ac:dyDescent="0.2">
      <c r="A35" s="69" t="s">
        <v>89</v>
      </c>
      <c r="B35" s="32" t="s">
        <v>90</v>
      </c>
      <c r="C35" s="17">
        <v>576151.19999999995</v>
      </c>
      <c r="D35" s="17">
        <v>165480.79999999999</v>
      </c>
      <c r="E35" s="17">
        <v>28.7</v>
      </c>
      <c r="F35" s="35" t="s">
        <v>91</v>
      </c>
    </row>
    <row r="36" spans="1:6" s="36" customFormat="1" ht="12.75" x14ac:dyDescent="0.2">
      <c r="A36" s="69" t="s">
        <v>92</v>
      </c>
      <c r="B36" s="32" t="s">
        <v>93</v>
      </c>
      <c r="C36" s="17">
        <v>77234.299999999988</v>
      </c>
      <c r="D36" s="17">
        <v>59982.5</v>
      </c>
      <c r="E36" s="17">
        <v>77.7</v>
      </c>
      <c r="F36" s="33" t="s">
        <v>94</v>
      </c>
    </row>
    <row r="37" spans="1:6" s="36" customFormat="1" ht="18.75" customHeight="1" x14ac:dyDescent="0.2">
      <c r="A37" s="29" t="s">
        <v>95</v>
      </c>
      <c r="B37" s="30" t="s">
        <v>96</v>
      </c>
      <c r="C37" s="16">
        <v>55649515</v>
      </c>
      <c r="D37" s="16">
        <v>17766599.100000001</v>
      </c>
      <c r="E37" s="16">
        <v>31.9</v>
      </c>
      <c r="F37" s="27" t="s">
        <v>97</v>
      </c>
    </row>
    <row r="38" spans="1:6" s="36" customFormat="1" ht="12.75" x14ac:dyDescent="0.2">
      <c r="A38" s="69" t="s">
        <v>98</v>
      </c>
      <c r="B38" s="32">
        <v>58</v>
      </c>
      <c r="C38" s="17">
        <v>872668.79999999993</v>
      </c>
      <c r="D38" s="17">
        <v>42136.6</v>
      </c>
      <c r="E38" s="17">
        <v>4.8</v>
      </c>
      <c r="F38" s="33" t="s">
        <v>99</v>
      </c>
    </row>
    <row r="39" spans="1:6" s="36" customFormat="1" ht="25.5" x14ac:dyDescent="0.2">
      <c r="A39" s="34" t="s">
        <v>100</v>
      </c>
      <c r="B39" s="32" t="s">
        <v>101</v>
      </c>
      <c r="C39" s="17">
        <v>480751.5</v>
      </c>
      <c r="D39" s="17" t="s">
        <v>14</v>
      </c>
      <c r="E39" s="17" t="s">
        <v>14</v>
      </c>
      <c r="F39" s="33" t="s">
        <v>102</v>
      </c>
    </row>
    <row r="40" spans="1:6" s="36" customFormat="1" ht="12.75" x14ac:dyDescent="0.2">
      <c r="A40" s="69" t="s">
        <v>103</v>
      </c>
      <c r="B40" s="32" t="s">
        <v>104</v>
      </c>
      <c r="C40" s="17">
        <v>391917.3</v>
      </c>
      <c r="D40" s="17" t="s">
        <v>14</v>
      </c>
      <c r="E40" s="73" t="s">
        <v>14</v>
      </c>
      <c r="F40" s="33" t="s">
        <v>105</v>
      </c>
    </row>
    <row r="41" spans="1:6" s="36" customFormat="1" ht="42" customHeight="1" x14ac:dyDescent="0.2">
      <c r="A41" s="34" t="s">
        <v>106</v>
      </c>
      <c r="B41" s="32">
        <v>59</v>
      </c>
      <c r="C41" s="17">
        <v>1407040.0999999999</v>
      </c>
      <c r="D41" s="17">
        <v>396250.1</v>
      </c>
      <c r="E41" s="17">
        <v>28.2</v>
      </c>
      <c r="F41" s="33" t="s">
        <v>107</v>
      </c>
    </row>
    <row r="42" spans="1:6" s="36" customFormat="1" ht="25.5" x14ac:dyDescent="0.2">
      <c r="A42" s="69" t="s">
        <v>108</v>
      </c>
      <c r="B42" s="32" t="s">
        <v>109</v>
      </c>
      <c r="C42" s="17">
        <v>1378006.6</v>
      </c>
      <c r="D42" s="17" t="s">
        <v>14</v>
      </c>
      <c r="E42" s="17" t="s">
        <v>14</v>
      </c>
      <c r="F42" s="33" t="s">
        <v>110</v>
      </c>
    </row>
    <row r="43" spans="1:6" s="36" customFormat="1" ht="12.75" x14ac:dyDescent="0.2">
      <c r="A43" s="69" t="s">
        <v>111</v>
      </c>
      <c r="B43" s="32" t="s">
        <v>112</v>
      </c>
      <c r="C43" s="17">
        <v>29033.5</v>
      </c>
      <c r="D43" s="17" t="s">
        <v>14</v>
      </c>
      <c r="E43" s="73" t="s">
        <v>14</v>
      </c>
      <c r="F43" s="35" t="s">
        <v>113</v>
      </c>
    </row>
    <row r="44" spans="1:6" s="36" customFormat="1" ht="25.5" x14ac:dyDescent="0.2">
      <c r="A44" s="34" t="s">
        <v>114</v>
      </c>
      <c r="B44" s="32">
        <v>60</v>
      </c>
      <c r="C44" s="17">
        <v>1388825.0999999999</v>
      </c>
      <c r="D44" s="17">
        <v>46122.400000000001</v>
      </c>
      <c r="E44" s="17">
        <v>3.3</v>
      </c>
      <c r="F44" s="33" t="s">
        <v>115</v>
      </c>
    </row>
    <row r="45" spans="1:6" s="36" customFormat="1" ht="12.75" x14ac:dyDescent="0.2">
      <c r="A45" s="69" t="s">
        <v>116</v>
      </c>
      <c r="B45" s="32" t="s">
        <v>117</v>
      </c>
      <c r="C45" s="17">
        <v>66141</v>
      </c>
      <c r="D45" s="17" t="s">
        <v>14</v>
      </c>
      <c r="E45" s="73" t="s">
        <v>14</v>
      </c>
      <c r="F45" s="33" t="s">
        <v>118</v>
      </c>
    </row>
    <row r="46" spans="1:6" s="36" customFormat="1" ht="25.5" x14ac:dyDescent="0.2">
      <c r="A46" s="34" t="s">
        <v>119</v>
      </c>
      <c r="B46" s="32" t="s">
        <v>120</v>
      </c>
      <c r="C46" s="17">
        <v>1322684.1000000001</v>
      </c>
      <c r="D46" s="17" t="s">
        <v>14</v>
      </c>
      <c r="E46" s="73" t="s">
        <v>14</v>
      </c>
      <c r="F46" s="33" t="s">
        <v>121</v>
      </c>
    </row>
    <row r="47" spans="1:6" s="23" customFormat="1" ht="12.75" x14ac:dyDescent="0.2">
      <c r="A47" s="69" t="s">
        <v>122</v>
      </c>
      <c r="B47" s="32">
        <v>61</v>
      </c>
      <c r="C47" s="17">
        <v>24970818.300000001</v>
      </c>
      <c r="D47" s="17">
        <v>16633016.5</v>
      </c>
      <c r="E47" s="17">
        <v>66.599999999999994</v>
      </c>
      <c r="F47" s="35" t="s">
        <v>123</v>
      </c>
    </row>
    <row r="48" spans="1:6" s="23" customFormat="1" ht="25.5" x14ac:dyDescent="0.2">
      <c r="A48" s="34" t="s">
        <v>124</v>
      </c>
      <c r="B48" s="32" t="s">
        <v>125</v>
      </c>
      <c r="C48" s="17">
        <v>4689543.4000000004</v>
      </c>
      <c r="D48" s="17">
        <v>2083001.3</v>
      </c>
      <c r="E48" s="17">
        <v>44.4</v>
      </c>
      <c r="F48" s="33" t="s">
        <v>126</v>
      </c>
    </row>
    <row r="49" spans="1:6" s="23" customFormat="1" ht="25.5" x14ac:dyDescent="0.2">
      <c r="A49" s="34" t="s">
        <v>127</v>
      </c>
      <c r="B49" s="32" t="s">
        <v>128</v>
      </c>
      <c r="C49" s="17">
        <v>19482385.800000001</v>
      </c>
      <c r="D49" s="17">
        <v>14488920.6</v>
      </c>
      <c r="E49" s="17">
        <v>74.400000000000006</v>
      </c>
      <c r="F49" s="33" t="s">
        <v>129</v>
      </c>
    </row>
    <row r="50" spans="1:6" s="23" customFormat="1" ht="25.5" x14ac:dyDescent="0.2">
      <c r="A50" s="34" t="s">
        <v>130</v>
      </c>
      <c r="B50" s="32" t="s">
        <v>131</v>
      </c>
      <c r="C50" s="17">
        <v>30691.5</v>
      </c>
      <c r="D50" s="17" t="s">
        <v>32</v>
      </c>
      <c r="E50" s="17" t="s">
        <v>32</v>
      </c>
      <c r="F50" s="33" t="s">
        <v>132</v>
      </c>
    </row>
    <row r="51" spans="1:6" s="23" customFormat="1" ht="25.15" customHeight="1" x14ac:dyDescent="0.2">
      <c r="A51" s="69" t="s">
        <v>133</v>
      </c>
      <c r="B51" s="32" t="s">
        <v>134</v>
      </c>
      <c r="C51" s="17">
        <v>768197.60000000009</v>
      </c>
      <c r="D51" s="17">
        <v>61094.6</v>
      </c>
      <c r="E51" s="17">
        <v>8</v>
      </c>
      <c r="F51" s="33" t="s">
        <v>135</v>
      </c>
    </row>
    <row r="52" spans="1:6" s="23" customFormat="1" ht="38.25" x14ac:dyDescent="0.2">
      <c r="A52" s="34" t="s">
        <v>136</v>
      </c>
      <c r="B52" s="32">
        <v>62</v>
      </c>
      <c r="C52" s="17">
        <v>20410157.100000001</v>
      </c>
      <c r="D52" s="17">
        <v>29866.400000000001</v>
      </c>
      <c r="E52" s="17">
        <v>0.1</v>
      </c>
      <c r="F52" s="33" t="s">
        <v>137</v>
      </c>
    </row>
    <row r="53" spans="1:6" s="23" customFormat="1" ht="12.75" x14ac:dyDescent="0.2">
      <c r="A53" s="69" t="s">
        <v>138</v>
      </c>
      <c r="B53" s="32">
        <v>63</v>
      </c>
      <c r="C53" s="17">
        <v>6600005.5999999996</v>
      </c>
      <c r="D53" s="17">
        <v>619207.1</v>
      </c>
      <c r="E53" s="17">
        <v>9.4</v>
      </c>
      <c r="F53" s="33" t="s">
        <v>139</v>
      </c>
    </row>
    <row r="54" spans="1:6" s="23" customFormat="1" ht="38.25" x14ac:dyDescent="0.2">
      <c r="A54" s="34" t="s">
        <v>140</v>
      </c>
      <c r="B54" s="32" t="s">
        <v>141</v>
      </c>
      <c r="C54" s="17">
        <v>5882213.5999999996</v>
      </c>
      <c r="D54" s="17">
        <v>442339.5</v>
      </c>
      <c r="E54" s="17">
        <v>7.5</v>
      </c>
      <c r="F54" s="33" t="s">
        <v>142</v>
      </c>
    </row>
    <row r="55" spans="1:6" s="23" customFormat="1" ht="12.75" x14ac:dyDescent="0.2">
      <c r="A55" s="34" t="s">
        <v>143</v>
      </c>
      <c r="B55" s="32" t="s">
        <v>144</v>
      </c>
      <c r="C55" s="17">
        <v>717792</v>
      </c>
      <c r="D55" s="17">
        <v>176867.6</v>
      </c>
      <c r="E55" s="17">
        <v>24.6</v>
      </c>
      <c r="F55" s="33" t="s">
        <v>145</v>
      </c>
    </row>
    <row r="56" spans="1:6" s="23" customFormat="1" ht="12.75" x14ac:dyDescent="0.2">
      <c r="A56" s="29" t="s">
        <v>146</v>
      </c>
      <c r="B56" s="30" t="s">
        <v>147</v>
      </c>
      <c r="C56" s="16">
        <v>23247117.5</v>
      </c>
      <c r="D56" s="16">
        <v>916860.1</v>
      </c>
      <c r="E56" s="16">
        <v>3.9</v>
      </c>
      <c r="F56" s="27" t="s">
        <v>148</v>
      </c>
    </row>
    <row r="57" spans="1:6" s="23" customFormat="1" ht="25.5" x14ac:dyDescent="0.2">
      <c r="A57" s="34" t="s">
        <v>149</v>
      </c>
      <c r="B57" s="32" t="s">
        <v>150</v>
      </c>
      <c r="C57" s="17">
        <v>648871.6</v>
      </c>
      <c r="D57" s="17">
        <v>9268.2999999999993</v>
      </c>
      <c r="E57" s="17">
        <v>1.4</v>
      </c>
      <c r="F57" s="33" t="s">
        <v>151</v>
      </c>
    </row>
    <row r="58" spans="1:6" s="23" customFormat="1" ht="38.25" x14ac:dyDescent="0.2">
      <c r="A58" s="34" t="s">
        <v>152</v>
      </c>
      <c r="B58" s="32" t="s">
        <v>153</v>
      </c>
      <c r="C58" s="17">
        <v>21926581.600000001</v>
      </c>
      <c r="D58" s="17">
        <v>603449.9</v>
      </c>
      <c r="E58" s="17">
        <v>2.8</v>
      </c>
      <c r="F58" s="33" t="s">
        <v>154</v>
      </c>
    </row>
    <row r="59" spans="1:6" s="23" customFormat="1" ht="25.5" x14ac:dyDescent="0.2">
      <c r="A59" s="34" t="s">
        <v>155</v>
      </c>
      <c r="B59" s="32" t="s">
        <v>156</v>
      </c>
      <c r="C59" s="17">
        <v>671664.29999999993</v>
      </c>
      <c r="D59" s="17">
        <v>304141.90000000002</v>
      </c>
      <c r="E59" s="17">
        <v>45.3</v>
      </c>
      <c r="F59" s="33" t="s">
        <v>157</v>
      </c>
    </row>
    <row r="60" spans="1:6" s="23" customFormat="1" ht="25.5" x14ac:dyDescent="0.2">
      <c r="A60" s="29" t="s">
        <v>158</v>
      </c>
      <c r="B60" s="30" t="s">
        <v>159</v>
      </c>
      <c r="C60" s="16">
        <v>22026305.299999997</v>
      </c>
      <c r="D60" s="16">
        <v>940110.90000000095</v>
      </c>
      <c r="E60" s="16">
        <v>4.3</v>
      </c>
      <c r="F60" s="27" t="s">
        <v>160</v>
      </c>
    </row>
    <row r="61" spans="1:6" s="23" customFormat="1" ht="25.5" x14ac:dyDescent="0.2">
      <c r="A61" s="37" t="s">
        <v>161</v>
      </c>
      <c r="B61" s="32">
        <v>69</v>
      </c>
      <c r="C61" s="17">
        <v>3596475.3000000003</v>
      </c>
      <c r="D61" s="17">
        <v>36792.300000000003</v>
      </c>
      <c r="E61" s="17">
        <v>1</v>
      </c>
      <c r="F61" s="62" t="s">
        <v>162</v>
      </c>
    </row>
    <row r="62" spans="1:6" s="23" customFormat="1" ht="12.75" x14ac:dyDescent="0.2">
      <c r="A62" s="37" t="s">
        <v>163</v>
      </c>
      <c r="B62" s="32" t="s">
        <v>164</v>
      </c>
      <c r="C62" s="17">
        <v>1382872.5</v>
      </c>
      <c r="D62" s="17">
        <v>32315.5</v>
      </c>
      <c r="E62" s="17">
        <v>2.2999999999999998</v>
      </c>
      <c r="F62" s="62" t="s">
        <v>165</v>
      </c>
    </row>
    <row r="63" spans="1:6" s="23" customFormat="1" ht="38.25" x14ac:dyDescent="0.2">
      <c r="A63" s="37" t="s">
        <v>166</v>
      </c>
      <c r="B63" s="32" t="s">
        <v>167</v>
      </c>
      <c r="C63" s="17">
        <v>2213602.7999999998</v>
      </c>
      <c r="D63" s="17">
        <v>4476.8</v>
      </c>
      <c r="E63" s="17">
        <v>0.2</v>
      </c>
      <c r="F63" s="62" t="s">
        <v>168</v>
      </c>
    </row>
    <row r="64" spans="1:6" s="23" customFormat="1" ht="38.25" x14ac:dyDescent="0.2">
      <c r="A64" s="37" t="s">
        <v>169</v>
      </c>
      <c r="B64" s="32">
        <v>70</v>
      </c>
      <c r="C64" s="17">
        <v>2595841.5</v>
      </c>
      <c r="D64" s="17" t="s">
        <v>14</v>
      </c>
      <c r="E64" s="73" t="s">
        <v>14</v>
      </c>
      <c r="F64" s="62" t="s">
        <v>170</v>
      </c>
    </row>
    <row r="65" spans="1:6" s="23" customFormat="1" ht="25.5" x14ac:dyDescent="0.2">
      <c r="A65" s="37" t="s">
        <v>171</v>
      </c>
      <c r="B65" s="32" t="s">
        <v>172</v>
      </c>
      <c r="C65" s="17">
        <v>1231088</v>
      </c>
      <c r="D65" s="17" t="s">
        <v>14</v>
      </c>
      <c r="E65" s="73" t="s">
        <v>14</v>
      </c>
      <c r="F65" s="62" t="s">
        <v>173</v>
      </c>
    </row>
    <row r="66" spans="1:6" s="23" customFormat="1" ht="12.75" x14ac:dyDescent="0.2">
      <c r="A66" s="37" t="s">
        <v>174</v>
      </c>
      <c r="B66" s="32" t="s">
        <v>175</v>
      </c>
      <c r="C66" s="17">
        <v>1364753.5</v>
      </c>
      <c r="D66" s="17" t="s">
        <v>32</v>
      </c>
      <c r="E66" s="17" t="s">
        <v>32</v>
      </c>
      <c r="F66" s="62" t="s">
        <v>176</v>
      </c>
    </row>
    <row r="67" spans="1:6" s="23" customFormat="1" ht="38.25" x14ac:dyDescent="0.2">
      <c r="A67" s="37" t="s">
        <v>177</v>
      </c>
      <c r="B67" s="32">
        <v>71</v>
      </c>
      <c r="C67" s="17">
        <v>3947985.8</v>
      </c>
      <c r="D67" s="17">
        <v>151557.29999999999</v>
      </c>
      <c r="E67" s="17">
        <v>3.8</v>
      </c>
      <c r="F67" s="62" t="s">
        <v>178</v>
      </c>
    </row>
    <row r="68" spans="1:6" s="23" customFormat="1" ht="38.25" x14ac:dyDescent="0.2">
      <c r="A68" s="37" t="s">
        <v>179</v>
      </c>
      <c r="B68" s="32" t="s">
        <v>180</v>
      </c>
      <c r="C68" s="17">
        <v>2950707</v>
      </c>
      <c r="D68" s="17">
        <v>120942.6</v>
      </c>
      <c r="E68" s="17">
        <v>4.0999999999999996</v>
      </c>
      <c r="F68" s="62" t="s">
        <v>181</v>
      </c>
    </row>
    <row r="69" spans="1:6" s="23" customFormat="1" ht="18.75" customHeight="1" x14ac:dyDescent="0.2">
      <c r="A69" s="69" t="s">
        <v>182</v>
      </c>
      <c r="B69" s="32" t="s">
        <v>183</v>
      </c>
      <c r="C69" s="17">
        <v>997278.8</v>
      </c>
      <c r="D69" s="17">
        <v>30614.7</v>
      </c>
      <c r="E69" s="17">
        <v>3.1</v>
      </c>
      <c r="F69" s="62" t="s">
        <v>184</v>
      </c>
    </row>
    <row r="70" spans="1:6" s="23" customFormat="1" ht="12.75" x14ac:dyDescent="0.2">
      <c r="A70" s="69" t="s">
        <v>185</v>
      </c>
      <c r="B70" s="32">
        <v>72</v>
      </c>
      <c r="C70" s="17">
        <v>2729380</v>
      </c>
      <c r="D70" s="17">
        <v>22082.9</v>
      </c>
      <c r="E70" s="17">
        <v>0.8</v>
      </c>
      <c r="F70" s="33" t="s">
        <v>186</v>
      </c>
    </row>
    <row r="71" spans="1:6" s="23" customFormat="1" ht="38.25" x14ac:dyDescent="0.2">
      <c r="A71" s="69" t="s">
        <v>187</v>
      </c>
      <c r="B71" s="32" t="s">
        <v>188</v>
      </c>
      <c r="C71" s="17">
        <v>2667032.0999999996</v>
      </c>
      <c r="D71" s="17">
        <v>18614.400000000001</v>
      </c>
      <c r="E71" s="17">
        <v>0.7</v>
      </c>
      <c r="F71" s="33" t="s">
        <v>189</v>
      </c>
    </row>
    <row r="72" spans="1:6" s="23" customFormat="1" ht="38.25" x14ac:dyDescent="0.2">
      <c r="A72" s="34" t="s">
        <v>190</v>
      </c>
      <c r="B72" s="32" t="s">
        <v>191</v>
      </c>
      <c r="C72" s="17">
        <v>62347.899999999994</v>
      </c>
      <c r="D72" s="17">
        <v>3468.5</v>
      </c>
      <c r="E72" s="17">
        <v>5.6</v>
      </c>
      <c r="F72" s="33" t="s">
        <v>192</v>
      </c>
    </row>
    <row r="73" spans="1:6" s="23" customFormat="1" ht="25.5" x14ac:dyDescent="0.2">
      <c r="A73" s="34" t="s">
        <v>193</v>
      </c>
      <c r="B73" s="32">
        <v>73</v>
      </c>
      <c r="C73" s="17">
        <v>8136604.7000000002</v>
      </c>
      <c r="D73" s="17" t="s">
        <v>14</v>
      </c>
      <c r="E73" s="73" t="s">
        <v>14</v>
      </c>
      <c r="F73" s="33" t="s">
        <v>194</v>
      </c>
    </row>
    <row r="74" spans="1:6" s="23" customFormat="1" ht="12.75" x14ac:dyDescent="0.2">
      <c r="A74" s="69" t="s">
        <v>195</v>
      </c>
      <c r="B74" s="32" t="s">
        <v>196</v>
      </c>
      <c r="C74" s="17">
        <v>6988784.7999999998</v>
      </c>
      <c r="D74" s="17" t="s">
        <v>14</v>
      </c>
      <c r="E74" s="73" t="s">
        <v>14</v>
      </c>
      <c r="F74" s="33" t="s">
        <v>197</v>
      </c>
    </row>
    <row r="75" spans="1:6" s="23" customFormat="1" ht="25.5" x14ac:dyDescent="0.2">
      <c r="A75" s="34" t="s">
        <v>198</v>
      </c>
      <c r="B75" s="32" t="s">
        <v>199</v>
      </c>
      <c r="C75" s="17">
        <v>1147819.8999999999</v>
      </c>
      <c r="D75" s="17" t="s">
        <v>32</v>
      </c>
      <c r="E75" s="17" t="s">
        <v>32</v>
      </c>
      <c r="F75" s="33" t="s">
        <v>200</v>
      </c>
    </row>
    <row r="76" spans="1:6" s="23" customFormat="1" ht="25.5" x14ac:dyDescent="0.2">
      <c r="A76" s="34" t="s">
        <v>201</v>
      </c>
      <c r="B76" s="32">
        <v>74</v>
      </c>
      <c r="C76" s="17">
        <v>767307.3</v>
      </c>
      <c r="D76" s="17">
        <v>8958.6</v>
      </c>
      <c r="E76" s="17">
        <v>1.2</v>
      </c>
      <c r="F76" s="33" t="s">
        <v>202</v>
      </c>
    </row>
    <row r="77" spans="1:6" s="23" customFormat="1" ht="12.75" x14ac:dyDescent="0.2">
      <c r="A77" s="69" t="s">
        <v>203</v>
      </c>
      <c r="B77" s="32" t="s">
        <v>204</v>
      </c>
      <c r="C77" s="17">
        <v>135840.70000000001</v>
      </c>
      <c r="D77" s="17" t="s">
        <v>32</v>
      </c>
      <c r="E77" s="17" t="s">
        <v>32</v>
      </c>
      <c r="F77" s="33" t="s">
        <v>205</v>
      </c>
    </row>
    <row r="78" spans="1:6" s="23" customFormat="1" ht="12.75" x14ac:dyDescent="0.2">
      <c r="A78" s="69" t="s">
        <v>206</v>
      </c>
      <c r="B78" s="32" t="s">
        <v>207</v>
      </c>
      <c r="C78" s="17">
        <v>9331.9</v>
      </c>
      <c r="D78" s="17" t="s">
        <v>14</v>
      </c>
      <c r="E78" s="73" t="s">
        <v>14</v>
      </c>
      <c r="F78" s="33" t="s">
        <v>208</v>
      </c>
    </row>
    <row r="79" spans="1:6" s="23" customFormat="1" ht="12.75" x14ac:dyDescent="0.2">
      <c r="A79" s="69" t="s">
        <v>209</v>
      </c>
      <c r="B79" s="66" t="s">
        <v>210</v>
      </c>
      <c r="C79" s="17">
        <v>37729.9</v>
      </c>
      <c r="D79" s="17" t="s">
        <v>14</v>
      </c>
      <c r="E79" s="73" t="s">
        <v>14</v>
      </c>
      <c r="F79" s="33" t="s">
        <v>211</v>
      </c>
    </row>
    <row r="80" spans="1:6" s="23" customFormat="1" ht="25.5" x14ac:dyDescent="0.2">
      <c r="A80" s="34" t="s">
        <v>212</v>
      </c>
      <c r="B80" s="32" t="s">
        <v>213</v>
      </c>
      <c r="C80" s="17">
        <v>584404.80000000005</v>
      </c>
      <c r="D80" s="17">
        <v>6967.6</v>
      </c>
      <c r="E80" s="17">
        <v>1.2</v>
      </c>
      <c r="F80" s="33" t="s">
        <v>214</v>
      </c>
    </row>
    <row r="81" spans="1:9" s="23" customFormat="1" ht="12.75" x14ac:dyDescent="0.2">
      <c r="A81" s="69" t="s">
        <v>215</v>
      </c>
      <c r="B81" s="32">
        <v>75</v>
      </c>
      <c r="C81" s="17">
        <v>252710.7</v>
      </c>
      <c r="D81" s="17">
        <v>101718.9</v>
      </c>
      <c r="E81" s="17">
        <v>40.299999999999997</v>
      </c>
      <c r="F81" s="33" t="s">
        <v>216</v>
      </c>
    </row>
    <row r="82" spans="1:9" s="23" customFormat="1" ht="38.25" x14ac:dyDescent="0.2">
      <c r="A82" s="29" t="s">
        <v>217</v>
      </c>
      <c r="B82" s="30" t="s">
        <v>218</v>
      </c>
      <c r="C82" s="16">
        <v>17914742.399999999</v>
      </c>
      <c r="D82" s="16">
        <v>3708368.8000000101</v>
      </c>
      <c r="E82" s="16">
        <v>20.7</v>
      </c>
      <c r="F82" s="27" t="s">
        <v>219</v>
      </c>
    </row>
    <row r="83" spans="1:9" s="23" customFormat="1" ht="12.75" x14ac:dyDescent="0.2">
      <c r="A83" s="69" t="s">
        <v>220</v>
      </c>
      <c r="B83" s="32">
        <v>77</v>
      </c>
      <c r="C83" s="17">
        <v>4078015.1</v>
      </c>
      <c r="D83" s="17">
        <v>26994.7</v>
      </c>
      <c r="E83" s="17">
        <v>0.7</v>
      </c>
      <c r="F83" s="33" t="s">
        <v>221</v>
      </c>
    </row>
    <row r="84" spans="1:9" s="23" customFormat="1" ht="25.5" x14ac:dyDescent="0.2">
      <c r="A84" s="34" t="s">
        <v>222</v>
      </c>
      <c r="B84" s="32" t="s">
        <v>223</v>
      </c>
      <c r="C84" s="17">
        <v>1050906.7</v>
      </c>
      <c r="D84" s="17">
        <v>18015.599999999999</v>
      </c>
      <c r="E84" s="17">
        <v>1.7</v>
      </c>
      <c r="F84" s="33" t="s">
        <v>224</v>
      </c>
    </row>
    <row r="85" spans="1:9" s="23" customFormat="1" ht="25.5" x14ac:dyDescent="0.2">
      <c r="A85" s="34" t="s">
        <v>225</v>
      </c>
      <c r="B85" s="32" t="s">
        <v>226</v>
      </c>
      <c r="C85" s="17" t="s">
        <v>14</v>
      </c>
      <c r="D85" s="17" t="s">
        <v>14</v>
      </c>
      <c r="E85" s="73" t="s">
        <v>14</v>
      </c>
      <c r="F85" s="33" t="s">
        <v>227</v>
      </c>
    </row>
    <row r="86" spans="1:9" s="23" customFormat="1" ht="25.5" x14ac:dyDescent="0.2">
      <c r="A86" s="34" t="s">
        <v>228</v>
      </c>
      <c r="B86" s="32" t="s">
        <v>229</v>
      </c>
      <c r="C86" s="17">
        <v>2494918.9</v>
      </c>
      <c r="D86" s="17" t="s">
        <v>14</v>
      </c>
      <c r="E86" s="73" t="s">
        <v>14</v>
      </c>
      <c r="F86" s="33" t="s">
        <v>230</v>
      </c>
    </row>
    <row r="87" spans="1:9" s="23" customFormat="1" ht="38.25" x14ac:dyDescent="0.2">
      <c r="A87" s="69" t="s">
        <v>231</v>
      </c>
      <c r="B87" s="32" t="s">
        <v>232</v>
      </c>
      <c r="C87" s="17" t="s">
        <v>14</v>
      </c>
      <c r="D87" s="17" t="s">
        <v>32</v>
      </c>
      <c r="E87" s="73" t="s">
        <v>32</v>
      </c>
      <c r="F87" s="33" t="s">
        <v>233</v>
      </c>
    </row>
    <row r="88" spans="1:9" s="23" customFormat="1" ht="12.75" x14ac:dyDescent="0.2">
      <c r="A88" s="69" t="s">
        <v>234</v>
      </c>
      <c r="B88" s="32">
        <v>78</v>
      </c>
      <c r="C88" s="17">
        <v>1062256.4000000001</v>
      </c>
      <c r="D88" s="17">
        <v>10873.3</v>
      </c>
      <c r="E88" s="17">
        <v>1</v>
      </c>
      <c r="F88" s="33" t="s">
        <v>235</v>
      </c>
    </row>
    <row r="89" spans="1:9" s="23" customFormat="1" ht="25.5" x14ac:dyDescent="0.2">
      <c r="A89" s="69" t="s">
        <v>236</v>
      </c>
      <c r="B89" s="32" t="s">
        <v>237</v>
      </c>
      <c r="C89" s="17">
        <v>262179.3</v>
      </c>
      <c r="D89" s="17">
        <v>7821.5</v>
      </c>
      <c r="E89" s="17">
        <v>3</v>
      </c>
      <c r="F89" s="35" t="s">
        <v>238</v>
      </c>
    </row>
    <row r="90" spans="1:9" s="23" customFormat="1" ht="25.5" x14ac:dyDescent="0.2">
      <c r="A90" s="34" t="s">
        <v>239</v>
      </c>
      <c r="B90" s="32" t="s">
        <v>240</v>
      </c>
      <c r="C90" s="17">
        <v>139537.70000000001</v>
      </c>
      <c r="D90" s="17" t="s">
        <v>14</v>
      </c>
      <c r="E90" s="73" t="s">
        <v>14</v>
      </c>
      <c r="F90" s="33" t="s">
        <v>241</v>
      </c>
    </row>
    <row r="91" spans="1:9" s="23" customFormat="1" ht="25.5" x14ac:dyDescent="0.2">
      <c r="A91" s="34" t="s">
        <v>242</v>
      </c>
      <c r="B91" s="32" t="s">
        <v>243</v>
      </c>
      <c r="C91" s="17">
        <v>660539.4</v>
      </c>
      <c r="D91" s="17" t="s">
        <v>14</v>
      </c>
      <c r="E91" s="73" t="s">
        <v>14</v>
      </c>
      <c r="F91" s="33" t="s">
        <v>244</v>
      </c>
    </row>
    <row r="92" spans="1:9" s="23" customFormat="1" ht="51" x14ac:dyDescent="0.2">
      <c r="A92" s="69" t="s">
        <v>245</v>
      </c>
      <c r="B92" s="32">
        <v>79</v>
      </c>
      <c r="C92" s="17">
        <v>520265.8</v>
      </c>
      <c r="D92" s="17">
        <v>184033.4</v>
      </c>
      <c r="E92" s="17">
        <v>35.4</v>
      </c>
      <c r="F92" s="33" t="s">
        <v>246</v>
      </c>
    </row>
    <row r="93" spans="1:9" s="23" customFormat="1" ht="25.5" x14ac:dyDescent="0.2">
      <c r="A93" s="34" t="s">
        <v>247</v>
      </c>
      <c r="B93" s="32" t="s">
        <v>248</v>
      </c>
      <c r="C93" s="17">
        <v>370411.9</v>
      </c>
      <c r="D93" s="17">
        <v>131510</v>
      </c>
      <c r="E93" s="17">
        <v>35.5</v>
      </c>
      <c r="F93" s="33" t="s">
        <v>249</v>
      </c>
    </row>
    <row r="94" spans="1:9" s="23" customFormat="1" ht="25.5" x14ac:dyDescent="0.2">
      <c r="A94" s="34" t="s">
        <v>250</v>
      </c>
      <c r="B94" s="32" t="s">
        <v>251</v>
      </c>
      <c r="C94" s="17">
        <v>149853.9</v>
      </c>
      <c r="D94" s="17">
        <v>52523.4</v>
      </c>
      <c r="E94" s="17">
        <v>35</v>
      </c>
      <c r="F94" s="33" t="s">
        <v>252</v>
      </c>
    </row>
    <row r="95" spans="1:9" s="23" customFormat="1" ht="25.5" x14ac:dyDescent="0.2">
      <c r="A95" s="34" t="s">
        <v>253</v>
      </c>
      <c r="B95" s="32">
        <v>80</v>
      </c>
      <c r="C95" s="17">
        <v>3692212.1</v>
      </c>
      <c r="D95" s="17">
        <v>180667.1</v>
      </c>
      <c r="E95" s="17">
        <v>4.9000000000000004</v>
      </c>
      <c r="F95" s="33" t="s">
        <v>254</v>
      </c>
    </row>
    <row r="96" spans="1:9" s="23" customFormat="1" ht="28.9" customHeight="1" x14ac:dyDescent="0.2">
      <c r="A96" s="34" t="s">
        <v>255</v>
      </c>
      <c r="B96" s="32" t="s">
        <v>256</v>
      </c>
      <c r="C96" s="17">
        <v>3252187.5</v>
      </c>
      <c r="D96" s="157">
        <v>152890.5</v>
      </c>
      <c r="E96" s="157">
        <v>4.7</v>
      </c>
      <c r="F96" s="33" t="s">
        <v>257</v>
      </c>
      <c r="G96" s="17"/>
      <c r="H96" s="17"/>
      <c r="I96" s="17"/>
    </row>
    <row r="97" spans="1:6" s="23" customFormat="1" ht="12.75" x14ac:dyDescent="0.2">
      <c r="A97" s="69" t="s">
        <v>258</v>
      </c>
      <c r="B97" s="32" t="s">
        <v>259</v>
      </c>
      <c r="C97" s="17" t="s">
        <v>14</v>
      </c>
      <c r="D97" s="73" t="s">
        <v>14</v>
      </c>
      <c r="E97" s="73" t="s">
        <v>14</v>
      </c>
      <c r="F97" s="33" t="s">
        <v>260</v>
      </c>
    </row>
    <row r="98" spans="1:6" s="23" customFormat="1" ht="12.75" x14ac:dyDescent="0.2">
      <c r="A98" s="69" t="s">
        <v>261</v>
      </c>
      <c r="B98" s="32" t="s">
        <v>262</v>
      </c>
      <c r="C98" s="17" t="s">
        <v>14</v>
      </c>
      <c r="D98" s="17" t="s">
        <v>32</v>
      </c>
      <c r="E98" s="73" t="s">
        <v>32</v>
      </c>
      <c r="F98" s="33" t="s">
        <v>263</v>
      </c>
    </row>
    <row r="99" spans="1:6" s="23" customFormat="1" ht="12.75" x14ac:dyDescent="0.2">
      <c r="A99" s="69" t="s">
        <v>264</v>
      </c>
      <c r="B99" s="32">
        <v>81</v>
      </c>
      <c r="C99" s="17">
        <v>6495731.5</v>
      </c>
      <c r="D99" s="17">
        <v>3281245.5</v>
      </c>
      <c r="E99" s="17">
        <v>50.5</v>
      </c>
      <c r="F99" s="35" t="s">
        <v>265</v>
      </c>
    </row>
    <row r="100" spans="1:6" s="23" customFormat="1" ht="12.75" x14ac:dyDescent="0.2">
      <c r="A100" s="69" t="s">
        <v>266</v>
      </c>
      <c r="B100" s="32" t="s">
        <v>267</v>
      </c>
      <c r="C100" s="17">
        <v>4405520.5</v>
      </c>
      <c r="D100" s="17">
        <v>3027406.7</v>
      </c>
      <c r="E100" s="17">
        <v>68.7</v>
      </c>
      <c r="F100" s="33" t="s">
        <v>268</v>
      </c>
    </row>
    <row r="101" spans="1:6" s="23" customFormat="1" ht="12.75" x14ac:dyDescent="0.2">
      <c r="A101" s="69" t="s">
        <v>269</v>
      </c>
      <c r="B101" s="32" t="s">
        <v>270</v>
      </c>
      <c r="C101" s="17">
        <v>1863968.9000000001</v>
      </c>
      <c r="D101" s="17">
        <v>244751.7</v>
      </c>
      <c r="E101" s="17">
        <v>13.1</v>
      </c>
      <c r="F101" s="33" t="s">
        <v>271</v>
      </c>
    </row>
    <row r="102" spans="1:6" s="23" customFormat="1" ht="12.75" x14ac:dyDescent="0.2">
      <c r="A102" s="69" t="s">
        <v>272</v>
      </c>
      <c r="B102" s="32" t="s">
        <v>273</v>
      </c>
      <c r="C102" s="17">
        <v>226242.09999999998</v>
      </c>
      <c r="D102" s="17">
        <v>9087.1</v>
      </c>
      <c r="E102" s="17">
        <v>4</v>
      </c>
      <c r="F102" s="33" t="s">
        <v>274</v>
      </c>
    </row>
    <row r="103" spans="1:6" s="23" customFormat="1" ht="38.25" x14ac:dyDescent="0.2">
      <c r="A103" s="69" t="s">
        <v>275</v>
      </c>
      <c r="B103" s="32">
        <v>82</v>
      </c>
      <c r="C103" s="17">
        <v>2066261.5</v>
      </c>
      <c r="D103" s="17">
        <v>24554.799999999999</v>
      </c>
      <c r="E103" s="17">
        <v>1.2</v>
      </c>
      <c r="F103" s="33" t="s">
        <v>276</v>
      </c>
    </row>
    <row r="104" spans="1:6" s="23" customFormat="1" ht="25.5" x14ac:dyDescent="0.2">
      <c r="A104" s="34" t="s">
        <v>277</v>
      </c>
      <c r="B104" s="32" t="s">
        <v>278</v>
      </c>
      <c r="C104" s="17">
        <v>169897</v>
      </c>
      <c r="D104" s="17" t="s">
        <v>14</v>
      </c>
      <c r="E104" s="73" t="s">
        <v>14</v>
      </c>
      <c r="F104" s="33" t="s">
        <v>279</v>
      </c>
    </row>
    <row r="105" spans="1:6" s="23" customFormat="1" ht="12.75" x14ac:dyDescent="0.2">
      <c r="A105" s="69" t="s">
        <v>280</v>
      </c>
      <c r="B105" s="32" t="s">
        <v>281</v>
      </c>
      <c r="C105" s="17">
        <v>593456.4</v>
      </c>
      <c r="D105" s="17" t="s">
        <v>14</v>
      </c>
      <c r="E105" s="73" t="s">
        <v>14</v>
      </c>
      <c r="F105" s="33" t="s">
        <v>282</v>
      </c>
    </row>
    <row r="106" spans="1:6" s="23" customFormat="1" ht="25.5" x14ac:dyDescent="0.2">
      <c r="A106" s="34" t="s">
        <v>283</v>
      </c>
      <c r="B106" s="32" t="s">
        <v>284</v>
      </c>
      <c r="C106" s="17">
        <v>303875.8</v>
      </c>
      <c r="D106" s="17">
        <v>5532.9</v>
      </c>
      <c r="E106" s="17">
        <v>1.8</v>
      </c>
      <c r="F106" s="33" t="s">
        <v>285</v>
      </c>
    </row>
    <row r="107" spans="1:6" s="23" customFormat="1" ht="25.5" x14ac:dyDescent="0.2">
      <c r="A107" s="34" t="s">
        <v>286</v>
      </c>
      <c r="B107" s="32" t="s">
        <v>287</v>
      </c>
      <c r="C107" s="17">
        <v>999032.3</v>
      </c>
      <c r="D107" s="17">
        <v>14865.5</v>
      </c>
      <c r="E107" s="17">
        <v>1.5</v>
      </c>
      <c r="F107" s="33" t="s">
        <v>288</v>
      </c>
    </row>
    <row r="108" spans="1:6" s="23" customFormat="1" ht="12.75" x14ac:dyDescent="0.2">
      <c r="A108" s="29" t="s">
        <v>289</v>
      </c>
      <c r="B108" s="30" t="s">
        <v>290</v>
      </c>
      <c r="C108" s="16">
        <v>6710374.2999999998</v>
      </c>
      <c r="D108" s="16">
        <v>6239671</v>
      </c>
      <c r="E108" s="16">
        <v>93</v>
      </c>
      <c r="F108" s="27" t="s">
        <v>291</v>
      </c>
    </row>
    <row r="109" spans="1:6" s="23" customFormat="1" ht="12.75" x14ac:dyDescent="0.2">
      <c r="A109" s="69" t="s">
        <v>292</v>
      </c>
      <c r="B109" s="32" t="s">
        <v>293</v>
      </c>
      <c r="C109" s="17">
        <v>92880.8</v>
      </c>
      <c r="D109" s="17">
        <v>81519.199999999997</v>
      </c>
      <c r="E109" s="17">
        <v>87.8</v>
      </c>
      <c r="F109" s="33" t="s">
        <v>294</v>
      </c>
    </row>
    <row r="110" spans="1:6" s="23" customFormat="1" ht="12.75" x14ac:dyDescent="0.2">
      <c r="A110" s="69" t="s">
        <v>295</v>
      </c>
      <c r="B110" s="32" t="s">
        <v>296</v>
      </c>
      <c r="C110" s="17">
        <v>137433.70000000001</v>
      </c>
      <c r="D110" s="17">
        <v>136134.20000000001</v>
      </c>
      <c r="E110" s="17">
        <v>99.1</v>
      </c>
      <c r="F110" s="33" t="s">
        <v>297</v>
      </c>
    </row>
    <row r="111" spans="1:6" s="23" customFormat="1" ht="12.75" x14ac:dyDescent="0.2">
      <c r="A111" s="69" t="s">
        <v>298</v>
      </c>
      <c r="B111" s="32" t="s">
        <v>299</v>
      </c>
      <c r="C111" s="17">
        <v>551507.69999999995</v>
      </c>
      <c r="D111" s="17">
        <v>408403</v>
      </c>
      <c r="E111" s="17">
        <v>74.099999999999994</v>
      </c>
      <c r="F111" s="33" t="s">
        <v>300</v>
      </c>
    </row>
    <row r="112" spans="1:6" s="23" customFormat="1" ht="12.75" x14ac:dyDescent="0.2">
      <c r="A112" s="69" t="s">
        <v>301</v>
      </c>
      <c r="B112" s="32" t="s">
        <v>302</v>
      </c>
      <c r="C112" s="17">
        <v>5501645.9000000004</v>
      </c>
      <c r="D112" s="17">
        <v>5293767.2</v>
      </c>
      <c r="E112" s="17">
        <v>96.2</v>
      </c>
      <c r="F112" s="33" t="s">
        <v>303</v>
      </c>
    </row>
    <row r="113" spans="1:6" s="23" customFormat="1" ht="12.75" x14ac:dyDescent="0.2">
      <c r="A113" s="69" t="s">
        <v>304</v>
      </c>
      <c r="B113" s="32" t="s">
        <v>305</v>
      </c>
      <c r="C113" s="17">
        <v>393592.69999999995</v>
      </c>
      <c r="D113" s="17">
        <v>313817.7</v>
      </c>
      <c r="E113" s="17">
        <v>79.7</v>
      </c>
      <c r="F113" s="33" t="s">
        <v>306</v>
      </c>
    </row>
    <row r="114" spans="1:6" s="23" customFormat="1" ht="12.75" x14ac:dyDescent="0.2">
      <c r="A114" s="69" t="s">
        <v>307</v>
      </c>
      <c r="B114" s="32" t="s">
        <v>308</v>
      </c>
      <c r="C114" s="17">
        <v>33313.5</v>
      </c>
      <c r="D114" s="17">
        <v>6029.7</v>
      </c>
      <c r="E114" s="17">
        <v>18.100000000000001</v>
      </c>
      <c r="F114" s="33" t="s">
        <v>309</v>
      </c>
    </row>
    <row r="115" spans="1:6" s="23" customFormat="1" ht="25.5" x14ac:dyDescent="0.2">
      <c r="A115" s="29" t="s">
        <v>310</v>
      </c>
      <c r="B115" s="30" t="s">
        <v>311</v>
      </c>
      <c r="C115" s="16">
        <v>22117549.899999999</v>
      </c>
      <c r="D115" s="16">
        <v>16845562.5</v>
      </c>
      <c r="E115" s="16">
        <v>76.2</v>
      </c>
      <c r="F115" s="27" t="s">
        <v>312</v>
      </c>
    </row>
    <row r="116" spans="1:6" s="23" customFormat="1" ht="12.75" x14ac:dyDescent="0.2">
      <c r="A116" s="69" t="s">
        <v>313</v>
      </c>
      <c r="B116" s="32">
        <v>86</v>
      </c>
      <c r="C116" s="17">
        <v>22099704.300000001</v>
      </c>
      <c r="D116" s="17">
        <v>16834684.899999999</v>
      </c>
      <c r="E116" s="17">
        <v>76.2</v>
      </c>
      <c r="F116" s="33" t="s">
        <v>314</v>
      </c>
    </row>
    <row r="117" spans="1:6" s="23" customFormat="1" ht="12.75" x14ac:dyDescent="0.2">
      <c r="A117" s="69" t="s">
        <v>315</v>
      </c>
      <c r="B117" s="32" t="s">
        <v>316</v>
      </c>
      <c r="C117" s="17">
        <v>12029067.399999999</v>
      </c>
      <c r="D117" s="17">
        <v>8903044.8999999892</v>
      </c>
      <c r="E117" s="17">
        <v>74</v>
      </c>
      <c r="F117" s="33" t="s">
        <v>317</v>
      </c>
    </row>
    <row r="118" spans="1:6" s="23" customFormat="1" ht="12.75" x14ac:dyDescent="0.2">
      <c r="A118" s="69" t="s">
        <v>318</v>
      </c>
      <c r="B118" s="32" t="s">
        <v>319</v>
      </c>
      <c r="C118" s="17">
        <v>8803975.5999999996</v>
      </c>
      <c r="D118" s="17">
        <v>7054880.9000000004</v>
      </c>
      <c r="E118" s="17">
        <v>80.099999999999994</v>
      </c>
      <c r="F118" s="33" t="s">
        <v>320</v>
      </c>
    </row>
    <row r="119" spans="1:6" s="23" customFormat="1" ht="25.5" x14ac:dyDescent="0.2">
      <c r="A119" s="34" t="s">
        <v>321</v>
      </c>
      <c r="B119" s="32" t="s">
        <v>322</v>
      </c>
      <c r="C119" s="17">
        <v>1266661.3</v>
      </c>
      <c r="D119" s="17">
        <v>876759.1</v>
      </c>
      <c r="E119" s="17">
        <v>69.2</v>
      </c>
      <c r="F119" s="33" t="s">
        <v>323</v>
      </c>
    </row>
    <row r="120" spans="1:6" s="23" customFormat="1" ht="25.5" x14ac:dyDescent="0.2">
      <c r="A120" s="34" t="s">
        <v>324</v>
      </c>
      <c r="B120" s="32">
        <v>87</v>
      </c>
      <c r="C120" s="17">
        <v>11610.2</v>
      </c>
      <c r="D120" s="17">
        <v>7908.8</v>
      </c>
      <c r="E120" s="17">
        <v>68.099999999999994</v>
      </c>
      <c r="F120" s="33" t="s">
        <v>325</v>
      </c>
    </row>
    <row r="121" spans="1:6" s="23" customFormat="1" ht="25.5" x14ac:dyDescent="0.2">
      <c r="A121" s="34" t="s">
        <v>326</v>
      </c>
      <c r="B121" s="32" t="s">
        <v>327</v>
      </c>
      <c r="C121" s="17" t="s">
        <v>14</v>
      </c>
      <c r="D121" s="17" t="s">
        <v>32</v>
      </c>
      <c r="E121" s="73" t="s">
        <v>32</v>
      </c>
      <c r="F121" s="33" t="s">
        <v>328</v>
      </c>
    </row>
    <row r="122" spans="1:6" s="23" customFormat="1" ht="51" x14ac:dyDescent="0.2">
      <c r="A122" s="69" t="s">
        <v>329</v>
      </c>
      <c r="B122" s="32" t="s">
        <v>330</v>
      </c>
      <c r="C122" s="17">
        <v>2464.3000000000002</v>
      </c>
      <c r="D122" s="17" t="s">
        <v>14</v>
      </c>
      <c r="E122" s="73" t="s">
        <v>14</v>
      </c>
      <c r="F122" s="33" t="s">
        <v>331</v>
      </c>
    </row>
    <row r="123" spans="1:6" s="23" customFormat="1" ht="38.25" x14ac:dyDescent="0.2">
      <c r="A123" s="69" t="s">
        <v>332</v>
      </c>
      <c r="B123" s="32" t="s">
        <v>333</v>
      </c>
      <c r="C123" s="17">
        <v>8741</v>
      </c>
      <c r="D123" s="17">
        <v>6039</v>
      </c>
      <c r="E123" s="73">
        <v>69.099999999999994</v>
      </c>
      <c r="F123" s="33" t="s">
        <v>334</v>
      </c>
    </row>
    <row r="124" spans="1:6" s="23" customFormat="1" ht="25.5" x14ac:dyDescent="0.2">
      <c r="A124" s="34" t="s">
        <v>335</v>
      </c>
      <c r="B124" s="32" t="s">
        <v>336</v>
      </c>
      <c r="C124" s="17" t="s">
        <v>14</v>
      </c>
      <c r="D124" s="17" t="s">
        <v>14</v>
      </c>
      <c r="E124" s="73" t="s">
        <v>14</v>
      </c>
      <c r="F124" s="33" t="s">
        <v>337</v>
      </c>
    </row>
    <row r="125" spans="1:6" s="23" customFormat="1" ht="25.5" x14ac:dyDescent="0.2">
      <c r="A125" s="34" t="s">
        <v>338</v>
      </c>
      <c r="B125" s="32">
        <v>88</v>
      </c>
      <c r="C125" s="17">
        <v>6235.4</v>
      </c>
      <c r="D125" s="17">
        <v>2968.8</v>
      </c>
      <c r="E125" s="17">
        <v>47.6</v>
      </c>
      <c r="F125" s="33" t="s">
        <v>339</v>
      </c>
    </row>
    <row r="126" spans="1:6" s="23" customFormat="1" ht="38.25" x14ac:dyDescent="0.2">
      <c r="A126" s="69" t="s">
        <v>340</v>
      </c>
      <c r="B126" s="32" t="s">
        <v>341</v>
      </c>
      <c r="C126" s="17">
        <v>993.6</v>
      </c>
      <c r="D126" s="17">
        <v>877.2</v>
      </c>
      <c r="E126" s="17">
        <v>88.3</v>
      </c>
      <c r="F126" s="33" t="s">
        <v>342</v>
      </c>
    </row>
    <row r="127" spans="1:6" s="23" customFormat="1" ht="25.5" x14ac:dyDescent="0.2">
      <c r="A127" s="34" t="s">
        <v>343</v>
      </c>
      <c r="B127" s="32" t="s">
        <v>344</v>
      </c>
      <c r="C127" s="17">
        <v>5241.7999999999993</v>
      </c>
      <c r="D127" s="17">
        <v>2091.6</v>
      </c>
      <c r="E127" s="17">
        <v>39.9</v>
      </c>
      <c r="F127" s="33" t="s">
        <v>345</v>
      </c>
    </row>
    <row r="128" spans="1:6" s="23" customFormat="1" ht="25.5" x14ac:dyDescent="0.2">
      <c r="A128" s="29" t="s">
        <v>346</v>
      </c>
      <c r="B128" s="30" t="s">
        <v>347</v>
      </c>
      <c r="C128" s="16">
        <v>3584219.5</v>
      </c>
      <c r="D128" s="16">
        <v>715724.6</v>
      </c>
      <c r="E128" s="16">
        <v>20</v>
      </c>
      <c r="F128" s="27" t="s">
        <v>348</v>
      </c>
    </row>
    <row r="129" spans="1:6" s="23" customFormat="1" ht="25.5" x14ac:dyDescent="0.2">
      <c r="A129" s="34" t="s">
        <v>349</v>
      </c>
      <c r="B129" s="32">
        <v>90</v>
      </c>
      <c r="C129" s="17">
        <v>215136.9</v>
      </c>
      <c r="D129" s="17">
        <v>159282</v>
      </c>
      <c r="E129" s="17">
        <v>74</v>
      </c>
      <c r="F129" s="33" t="s">
        <v>350</v>
      </c>
    </row>
    <row r="130" spans="1:6" s="23" customFormat="1" ht="25.5" x14ac:dyDescent="0.2">
      <c r="A130" s="34" t="s">
        <v>351</v>
      </c>
      <c r="B130" s="32">
        <v>91</v>
      </c>
      <c r="C130" s="17">
        <v>89965.8</v>
      </c>
      <c r="D130" s="17">
        <v>22810.6</v>
      </c>
      <c r="E130" s="17">
        <v>25.4</v>
      </c>
      <c r="F130" s="33" t="s">
        <v>352</v>
      </c>
    </row>
    <row r="131" spans="1:6" s="23" customFormat="1" ht="12.75" x14ac:dyDescent="0.2">
      <c r="A131" s="69" t="s">
        <v>353</v>
      </c>
      <c r="B131" s="32">
        <v>92</v>
      </c>
      <c r="C131" s="17">
        <v>1506256.8000000003</v>
      </c>
      <c r="D131" s="17">
        <v>305344</v>
      </c>
      <c r="E131" s="17">
        <v>20.3</v>
      </c>
      <c r="F131" s="33" t="s">
        <v>354</v>
      </c>
    </row>
    <row r="132" spans="1:6" s="23" customFormat="1" ht="25.5" x14ac:dyDescent="0.2">
      <c r="A132" s="69" t="s">
        <v>355</v>
      </c>
      <c r="B132" s="32">
        <v>93</v>
      </c>
      <c r="C132" s="17">
        <v>1772860</v>
      </c>
      <c r="D132" s="17">
        <v>228288</v>
      </c>
      <c r="E132" s="17">
        <v>12.9</v>
      </c>
      <c r="F132" s="33" t="s">
        <v>356</v>
      </c>
    </row>
    <row r="133" spans="1:6" s="23" customFormat="1" ht="12.75" x14ac:dyDescent="0.2">
      <c r="A133" s="69" t="s">
        <v>357</v>
      </c>
      <c r="B133" s="32" t="s">
        <v>358</v>
      </c>
      <c r="C133" s="17" t="s">
        <v>14</v>
      </c>
      <c r="D133" s="17" t="s">
        <v>14</v>
      </c>
      <c r="E133" s="17" t="s">
        <v>14</v>
      </c>
      <c r="F133" s="33" t="s">
        <v>359</v>
      </c>
    </row>
    <row r="134" spans="1:6" s="23" customFormat="1" ht="16.899999999999999" customHeight="1" x14ac:dyDescent="0.2">
      <c r="A134" s="69" t="s">
        <v>360</v>
      </c>
      <c r="B134" s="32" t="s">
        <v>361</v>
      </c>
      <c r="C134" s="17" t="s">
        <v>14</v>
      </c>
      <c r="D134" s="17" t="s">
        <v>14</v>
      </c>
      <c r="E134" s="17" t="s">
        <v>14</v>
      </c>
      <c r="F134" s="33" t="s">
        <v>362</v>
      </c>
    </row>
    <row r="135" spans="1:6" s="23" customFormat="1" ht="12.75" x14ac:dyDescent="0.2">
      <c r="A135" s="29" t="s">
        <v>363</v>
      </c>
      <c r="B135" s="30" t="s">
        <v>364</v>
      </c>
      <c r="C135" s="16">
        <v>885387</v>
      </c>
      <c r="D135" s="16">
        <v>217883.7</v>
      </c>
      <c r="E135" s="16">
        <v>24.6</v>
      </c>
      <c r="F135" s="27" t="s">
        <v>365</v>
      </c>
    </row>
    <row r="136" spans="1:6" s="23" customFormat="1" ht="38.25" x14ac:dyDescent="0.2">
      <c r="A136" s="34" t="s">
        <v>366</v>
      </c>
      <c r="B136" s="32">
        <v>95</v>
      </c>
      <c r="C136" s="17">
        <v>489548.69999999995</v>
      </c>
      <c r="D136" s="17">
        <v>19440.599999999999</v>
      </c>
      <c r="E136" s="17">
        <v>4</v>
      </c>
      <c r="F136" s="33" t="s">
        <v>367</v>
      </c>
    </row>
    <row r="137" spans="1:6" s="23" customFormat="1" ht="25.5" x14ac:dyDescent="0.2">
      <c r="A137" s="69" t="s">
        <v>368</v>
      </c>
      <c r="B137" s="32" t="s">
        <v>369</v>
      </c>
      <c r="C137" s="17">
        <v>416259.39999999997</v>
      </c>
      <c r="D137" s="17">
        <v>15153.4</v>
      </c>
      <c r="E137" s="17">
        <v>3.6</v>
      </c>
      <c r="F137" s="33" t="s">
        <v>370</v>
      </c>
    </row>
    <row r="138" spans="1:6" s="23" customFormat="1" ht="25.5" x14ac:dyDescent="0.2">
      <c r="A138" s="69" t="s">
        <v>371</v>
      </c>
      <c r="B138" s="32" t="s">
        <v>372</v>
      </c>
      <c r="C138" s="17">
        <v>73289.3</v>
      </c>
      <c r="D138" s="17">
        <v>4287.2</v>
      </c>
      <c r="E138" s="17">
        <v>5.8</v>
      </c>
      <c r="F138" s="33" t="s">
        <v>373</v>
      </c>
    </row>
    <row r="139" spans="1:6" s="23" customFormat="1" ht="12.75" x14ac:dyDescent="0.2">
      <c r="A139" s="69" t="s">
        <v>374</v>
      </c>
      <c r="B139" s="32">
        <v>96</v>
      </c>
      <c r="C139" s="17">
        <v>395838.3</v>
      </c>
      <c r="D139" s="17">
        <v>198443.1</v>
      </c>
      <c r="E139" s="17">
        <v>50.1</v>
      </c>
      <c r="F139" s="33" t="s">
        <v>375</v>
      </c>
    </row>
    <row r="140" spans="1:6" s="24" customFormat="1" ht="12.75" x14ac:dyDescent="0.2">
      <c r="A140" s="63"/>
      <c r="B140" s="38"/>
    </row>
    <row r="141" spans="1:6" s="87" customFormat="1" ht="26.25" customHeight="1" x14ac:dyDescent="0.15">
      <c r="A141" s="109" t="s">
        <v>438</v>
      </c>
      <c r="B141" s="110"/>
      <c r="C141" s="110"/>
      <c r="D141" s="110"/>
      <c r="E141" s="110"/>
      <c r="F141" s="110"/>
    </row>
    <row r="142" spans="1:6" s="87" customFormat="1" ht="49.5" customHeight="1" x14ac:dyDescent="0.15">
      <c r="A142" s="109" t="s">
        <v>526</v>
      </c>
      <c r="B142" s="110"/>
      <c r="C142" s="110"/>
      <c r="D142" s="110"/>
      <c r="E142" s="110"/>
      <c r="F142" s="110"/>
    </row>
    <row r="143" spans="1:6" s="87" customFormat="1" ht="25.5" customHeight="1" x14ac:dyDescent="0.15">
      <c r="A143" s="108" t="s">
        <v>435</v>
      </c>
      <c r="B143" s="108"/>
      <c r="C143" s="108"/>
      <c r="D143" s="108"/>
      <c r="E143" s="108"/>
      <c r="F143" s="108"/>
    </row>
    <row r="144" spans="1:6" s="24" customFormat="1" ht="14.25" x14ac:dyDescent="0.2">
      <c r="A144" s="67"/>
      <c r="B144" s="68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22.5546875" style="7" customWidth="1"/>
    <col min="2" max="2" width="16.44140625" style="6" customWidth="1"/>
    <col min="3" max="3" width="18.33203125" style="6" customWidth="1"/>
    <col min="4" max="4" width="16.77734375" style="6" customWidth="1"/>
    <col min="5" max="5" width="23.109375" style="6" customWidth="1"/>
    <col min="6" max="6" width="13.21875" style="5" customWidth="1"/>
    <col min="7" max="16384" width="8.88671875" style="5"/>
  </cols>
  <sheetData>
    <row r="1" spans="1:9" x14ac:dyDescent="0.25">
      <c r="A1" s="124" t="s">
        <v>498</v>
      </c>
      <c r="B1" s="124"/>
      <c r="C1" s="124"/>
      <c r="D1" s="124"/>
      <c r="E1" s="125"/>
      <c r="F1" s="126"/>
    </row>
    <row r="2" spans="1:9" s="9" customFormat="1" x14ac:dyDescent="0.2">
      <c r="A2" s="127" t="s">
        <v>499</v>
      </c>
      <c r="B2" s="127"/>
      <c r="C2" s="127"/>
      <c r="D2" s="127"/>
      <c r="E2" s="126"/>
      <c r="F2" s="126"/>
    </row>
    <row r="3" spans="1:9" s="23" customFormat="1" ht="30" customHeight="1" x14ac:dyDescent="0.2">
      <c r="A3" s="114"/>
      <c r="B3" s="116" t="s">
        <v>2</v>
      </c>
      <c r="C3" s="119" t="s">
        <v>497</v>
      </c>
      <c r="D3" s="128"/>
      <c r="E3" s="121"/>
    </row>
    <row r="4" spans="1:9" s="23" customFormat="1" ht="39" customHeight="1" x14ac:dyDescent="0.2">
      <c r="A4" s="115"/>
      <c r="B4" s="117"/>
      <c r="C4" s="43" t="s">
        <v>3</v>
      </c>
      <c r="D4" s="43" t="s">
        <v>4</v>
      </c>
      <c r="E4" s="122"/>
      <c r="F4" s="44"/>
      <c r="G4" s="44"/>
      <c r="H4" s="44"/>
      <c r="I4" s="44"/>
    </row>
    <row r="5" spans="1:9" s="48" customFormat="1" ht="15" x14ac:dyDescent="0.2">
      <c r="A5" s="45" t="s">
        <v>376</v>
      </c>
      <c r="B5" s="16">
        <v>262427547.90000001</v>
      </c>
      <c r="C5" s="16">
        <v>63657466.5</v>
      </c>
      <c r="D5" s="16">
        <v>24.3</v>
      </c>
      <c r="E5" s="46" t="s">
        <v>377</v>
      </c>
      <c r="F5" s="47"/>
      <c r="G5" s="44"/>
      <c r="H5" s="44"/>
      <c r="I5" s="44"/>
    </row>
    <row r="6" spans="1:9" s="44" customFormat="1" ht="14.45" customHeight="1" x14ac:dyDescent="0.2">
      <c r="A6" s="18" t="s">
        <v>378</v>
      </c>
      <c r="B6" s="74">
        <v>5536522.7000000002</v>
      </c>
      <c r="C6" s="74">
        <v>1506961.1</v>
      </c>
      <c r="D6" s="74">
        <v>27.2</v>
      </c>
      <c r="E6" s="19" t="s">
        <v>379</v>
      </c>
      <c r="F6" s="47"/>
      <c r="G6" s="47"/>
    </row>
    <row r="7" spans="1:9" s="44" customFormat="1" ht="14.45" customHeight="1" x14ac:dyDescent="0.2">
      <c r="A7" s="18" t="s">
        <v>380</v>
      </c>
      <c r="B7" s="74">
        <v>3879160.9</v>
      </c>
      <c r="C7" s="74">
        <v>1542360.7</v>
      </c>
      <c r="D7" s="74">
        <v>39.799999999999997</v>
      </c>
      <c r="E7" s="19" t="s">
        <v>381</v>
      </c>
      <c r="F7" s="47"/>
      <c r="G7" s="47"/>
    </row>
    <row r="8" spans="1:9" s="44" customFormat="1" ht="14.45" customHeight="1" x14ac:dyDescent="0.2">
      <c r="A8" s="18" t="s">
        <v>382</v>
      </c>
      <c r="B8" s="74">
        <v>18587728.399999999</v>
      </c>
      <c r="C8" s="74">
        <v>4599963.5999999996</v>
      </c>
      <c r="D8" s="74">
        <v>24.7</v>
      </c>
      <c r="E8" s="19" t="s">
        <v>383</v>
      </c>
      <c r="F8" s="47"/>
      <c r="G8" s="47"/>
    </row>
    <row r="9" spans="1:9" s="44" customFormat="1" ht="15" customHeight="1" x14ac:dyDescent="0.2">
      <c r="A9" s="20" t="s">
        <v>384</v>
      </c>
      <c r="B9" s="74">
        <v>1214205.6000000001</v>
      </c>
      <c r="C9" s="74">
        <v>266774.7</v>
      </c>
      <c r="D9" s="74">
        <v>21.971130754132577</v>
      </c>
      <c r="E9" s="19" t="s">
        <v>385</v>
      </c>
      <c r="F9" s="47"/>
      <c r="G9" s="47"/>
    </row>
    <row r="10" spans="1:9" s="44" customFormat="1" ht="14.45" customHeight="1" x14ac:dyDescent="0.2">
      <c r="A10" s="18" t="s">
        <v>386</v>
      </c>
      <c r="B10" s="74">
        <v>2182837.5000000005</v>
      </c>
      <c r="C10" s="74">
        <v>551096.6</v>
      </c>
      <c r="D10" s="74">
        <v>25.2</v>
      </c>
      <c r="E10" s="19" t="s">
        <v>387</v>
      </c>
      <c r="F10" s="47"/>
      <c r="G10" s="47"/>
    </row>
    <row r="11" spans="1:9" s="44" customFormat="1" ht="14.45" customHeight="1" x14ac:dyDescent="0.2">
      <c r="A11" s="18" t="s">
        <v>388</v>
      </c>
      <c r="B11" s="74">
        <v>2264191.5</v>
      </c>
      <c r="C11" s="74">
        <v>600366.19999999995</v>
      </c>
      <c r="D11" s="74">
        <v>26.5</v>
      </c>
      <c r="E11" s="19" t="s">
        <v>389</v>
      </c>
      <c r="F11" s="47"/>
      <c r="G11" s="47"/>
    </row>
    <row r="12" spans="1:9" s="44" customFormat="1" ht="14.45" customHeight="1" x14ac:dyDescent="0.2">
      <c r="A12" s="18" t="s">
        <v>390</v>
      </c>
      <c r="B12" s="74">
        <v>3776913.1999999997</v>
      </c>
      <c r="C12" s="74">
        <v>1071902.8999999999</v>
      </c>
      <c r="D12" s="74">
        <v>28.4</v>
      </c>
      <c r="E12" s="19" t="s">
        <v>391</v>
      </c>
      <c r="F12" s="47"/>
      <c r="G12" s="47"/>
    </row>
    <row r="13" spans="1:9" s="44" customFormat="1" ht="14.45" customHeight="1" x14ac:dyDescent="0.2">
      <c r="A13" s="18" t="s">
        <v>392</v>
      </c>
      <c r="B13" s="74">
        <v>4169415.1999999993</v>
      </c>
      <c r="C13" s="74">
        <v>2109173.9</v>
      </c>
      <c r="D13" s="74">
        <v>50.6</v>
      </c>
      <c r="E13" s="19" t="s">
        <v>393</v>
      </c>
      <c r="F13" s="47"/>
      <c r="G13" s="47"/>
    </row>
    <row r="14" spans="1:9" s="44" customFormat="1" ht="14.45" customHeight="1" x14ac:dyDescent="0.2">
      <c r="A14" s="18" t="s">
        <v>394</v>
      </c>
      <c r="B14" s="74">
        <v>9483407.7999999989</v>
      </c>
      <c r="C14" s="74">
        <v>1152144.6000000001</v>
      </c>
      <c r="D14" s="74">
        <v>12.1</v>
      </c>
      <c r="E14" s="19" t="s">
        <v>395</v>
      </c>
      <c r="F14" s="47"/>
      <c r="G14" s="47"/>
    </row>
    <row r="15" spans="1:9" s="44" customFormat="1" ht="14.45" customHeight="1" x14ac:dyDescent="0.2">
      <c r="A15" s="18" t="s">
        <v>396</v>
      </c>
      <c r="B15" s="74">
        <v>1748222.5000000002</v>
      </c>
      <c r="C15" s="74">
        <v>465023.5</v>
      </c>
      <c r="D15" s="74">
        <v>26.6</v>
      </c>
      <c r="E15" s="19" t="s">
        <v>397</v>
      </c>
      <c r="F15" s="47"/>
      <c r="G15" s="47"/>
    </row>
    <row r="16" spans="1:9" s="44" customFormat="1" ht="15" customHeight="1" x14ac:dyDescent="0.2">
      <c r="A16" s="20" t="s">
        <v>398</v>
      </c>
      <c r="B16" s="75" t="s">
        <v>399</v>
      </c>
      <c r="C16" s="75" t="s">
        <v>399</v>
      </c>
      <c r="D16" s="75" t="s">
        <v>399</v>
      </c>
      <c r="E16" s="19" t="s">
        <v>400</v>
      </c>
      <c r="F16" s="47"/>
      <c r="G16" s="47"/>
    </row>
    <row r="17" spans="1:8" s="44" customFormat="1" ht="14.45" customHeight="1" x14ac:dyDescent="0.2">
      <c r="A17" s="18" t="s">
        <v>401</v>
      </c>
      <c r="B17" s="74">
        <v>20169670.999999996</v>
      </c>
      <c r="C17" s="74">
        <v>3302783.8</v>
      </c>
      <c r="D17" s="74">
        <v>16.399999999999999</v>
      </c>
      <c r="E17" s="19" t="s">
        <v>402</v>
      </c>
      <c r="F17" s="47"/>
      <c r="G17" s="47"/>
    </row>
    <row r="18" spans="1:8" s="44" customFormat="1" ht="14.45" customHeight="1" x14ac:dyDescent="0.2">
      <c r="A18" s="18" t="s">
        <v>403</v>
      </c>
      <c r="B18" s="74">
        <v>2902200.6</v>
      </c>
      <c r="C18" s="74">
        <v>850572.3</v>
      </c>
      <c r="D18" s="74">
        <v>29.3</v>
      </c>
      <c r="E18" s="19" t="s">
        <v>404</v>
      </c>
      <c r="F18" s="47"/>
      <c r="G18" s="47"/>
    </row>
    <row r="19" spans="1:8" s="44" customFormat="1" ht="14.45" customHeight="1" x14ac:dyDescent="0.2">
      <c r="A19" s="18" t="s">
        <v>405</v>
      </c>
      <c r="B19" s="74">
        <v>18272876.299999997</v>
      </c>
      <c r="C19" s="74">
        <v>2072671.6</v>
      </c>
      <c r="D19" s="74">
        <v>11.342886396051401</v>
      </c>
      <c r="E19" s="19" t="s">
        <v>406</v>
      </c>
      <c r="F19" s="47"/>
      <c r="G19" s="47"/>
    </row>
    <row r="20" spans="1:8" s="44" customFormat="1" ht="14.45" customHeight="1" x14ac:dyDescent="0.2">
      <c r="A20" s="18" t="s">
        <v>407</v>
      </c>
      <c r="B20" s="74">
        <v>4083045.9999999995</v>
      </c>
      <c r="C20" s="74">
        <v>543009.80000000005</v>
      </c>
      <c r="D20" s="74">
        <v>13.3</v>
      </c>
      <c r="E20" s="19" t="s">
        <v>408</v>
      </c>
      <c r="F20" s="47"/>
      <c r="G20" s="47"/>
    </row>
    <row r="21" spans="1:8" s="44" customFormat="1" ht="14.45" customHeight="1" x14ac:dyDescent="0.2">
      <c r="A21" s="18" t="s">
        <v>409</v>
      </c>
      <c r="B21" s="74">
        <v>2100024.1</v>
      </c>
      <c r="C21" s="74">
        <v>382467.8</v>
      </c>
      <c r="D21" s="74">
        <v>18.2</v>
      </c>
      <c r="E21" s="19" t="s">
        <v>410</v>
      </c>
      <c r="F21" s="47"/>
      <c r="G21" s="47"/>
      <c r="H21" s="16"/>
    </row>
    <row r="22" spans="1:8" s="44" customFormat="1" ht="14.45" customHeight="1" x14ac:dyDescent="0.2">
      <c r="A22" s="18" t="s">
        <v>411</v>
      </c>
      <c r="B22" s="74">
        <v>2251478.7000000002</v>
      </c>
      <c r="C22" s="74">
        <v>847284.5</v>
      </c>
      <c r="D22" s="74">
        <v>37.6</v>
      </c>
      <c r="E22" s="19" t="s">
        <v>412</v>
      </c>
      <c r="F22" s="47"/>
      <c r="G22" s="47"/>
    </row>
    <row r="23" spans="1:8" s="44" customFormat="1" ht="14.45" customHeight="1" x14ac:dyDescent="0.2">
      <c r="A23" s="18" t="s">
        <v>413</v>
      </c>
      <c r="B23" s="74">
        <v>1835675</v>
      </c>
      <c r="C23" s="74">
        <v>639408.9</v>
      </c>
      <c r="D23" s="74">
        <v>34.799999999999997</v>
      </c>
      <c r="E23" s="19" t="s">
        <v>414</v>
      </c>
      <c r="F23" s="47"/>
      <c r="G23" s="47"/>
    </row>
    <row r="24" spans="1:8" s="44" customFormat="1" ht="14.45" customHeight="1" x14ac:dyDescent="0.2">
      <c r="A24" s="18" t="s">
        <v>415</v>
      </c>
      <c r="B24" s="74">
        <v>8236464.6000000015</v>
      </c>
      <c r="C24" s="74">
        <v>2390070.7999999998</v>
      </c>
      <c r="D24" s="74">
        <v>29</v>
      </c>
      <c r="E24" s="19" t="s">
        <v>416</v>
      </c>
      <c r="F24" s="47"/>
      <c r="G24" s="47"/>
    </row>
    <row r="25" spans="1:8" s="44" customFormat="1" ht="14.45" customHeight="1" x14ac:dyDescent="0.2">
      <c r="A25" s="20" t="s">
        <v>417</v>
      </c>
      <c r="B25" s="75" t="s">
        <v>399</v>
      </c>
      <c r="C25" s="75" t="s">
        <v>399</v>
      </c>
      <c r="D25" s="75" t="s">
        <v>399</v>
      </c>
      <c r="E25" s="19" t="s">
        <v>418</v>
      </c>
      <c r="F25" s="47"/>
      <c r="G25" s="47"/>
    </row>
    <row r="26" spans="1:8" s="44" customFormat="1" ht="14.45" customHeight="1" x14ac:dyDescent="0.2">
      <c r="A26" s="18" t="s">
        <v>419</v>
      </c>
      <c r="B26" s="74">
        <v>1751384.3999999997</v>
      </c>
      <c r="C26" s="74">
        <v>486279.4</v>
      </c>
      <c r="D26" s="74">
        <v>27.8</v>
      </c>
      <c r="E26" s="19" t="s">
        <v>420</v>
      </c>
      <c r="F26" s="47"/>
      <c r="G26" s="47"/>
    </row>
    <row r="27" spans="1:8" s="44" customFormat="1" ht="14.45" customHeight="1" x14ac:dyDescent="0.2">
      <c r="A27" s="18" t="s">
        <v>421</v>
      </c>
      <c r="B27" s="74">
        <v>3022583.5</v>
      </c>
      <c r="C27" s="74">
        <v>551831.1</v>
      </c>
      <c r="D27" s="74">
        <v>18.3</v>
      </c>
      <c r="E27" s="19" t="s">
        <v>422</v>
      </c>
      <c r="F27" s="47"/>
      <c r="G27" s="47"/>
    </row>
    <row r="28" spans="1:8" s="44" customFormat="1" ht="14.45" customHeight="1" x14ac:dyDescent="0.2">
      <c r="A28" s="18" t="s">
        <v>423</v>
      </c>
      <c r="B28" s="74">
        <v>1104068.3999999999</v>
      </c>
      <c r="C28" s="74">
        <v>557223.5</v>
      </c>
      <c r="D28" s="74">
        <v>50.5</v>
      </c>
      <c r="E28" s="19" t="s">
        <v>424</v>
      </c>
      <c r="F28" s="47"/>
      <c r="G28" s="47"/>
    </row>
    <row r="29" spans="1:8" s="44" customFormat="1" ht="14.45" customHeight="1" x14ac:dyDescent="0.2">
      <c r="A29" s="18" t="s">
        <v>425</v>
      </c>
      <c r="B29" s="74">
        <v>2387728.6</v>
      </c>
      <c r="C29" s="74">
        <v>1135981.8999999999</v>
      </c>
      <c r="D29" s="74">
        <v>47.6</v>
      </c>
      <c r="E29" s="19" t="s">
        <v>426</v>
      </c>
      <c r="F29" s="47"/>
      <c r="G29" s="47"/>
    </row>
    <row r="30" spans="1:8" s="44" customFormat="1" ht="14.45" customHeight="1" x14ac:dyDescent="0.2">
      <c r="A30" s="18" t="s">
        <v>427</v>
      </c>
      <c r="B30" s="74">
        <v>105246816.49999999</v>
      </c>
      <c r="C30" s="74">
        <v>21402887.899999999</v>
      </c>
      <c r="D30" s="74">
        <v>20.3</v>
      </c>
      <c r="E30" s="21" t="s">
        <v>428</v>
      </c>
      <c r="F30" s="47"/>
      <c r="G30" s="47"/>
    </row>
    <row r="31" spans="1:8" s="8" customFormat="1" ht="16.149999999999999" hidden="1" customHeight="1" x14ac:dyDescent="0.25">
      <c r="A31" s="8" t="s">
        <v>429</v>
      </c>
      <c r="F31" s="47"/>
    </row>
    <row r="32" spans="1:8" s="8" customFormat="1" ht="3.6" customHeight="1" x14ac:dyDescent="0.25">
      <c r="A32" s="8" t="s">
        <v>429</v>
      </c>
      <c r="F32" s="47"/>
    </row>
    <row r="33" spans="1:6" s="49" customFormat="1" ht="29.25" customHeight="1" x14ac:dyDescent="0.2">
      <c r="A33" s="123" t="s">
        <v>527</v>
      </c>
      <c r="B33" s="123"/>
      <c r="C33" s="123"/>
      <c r="D33" s="123"/>
      <c r="E33" s="123"/>
      <c r="F33" s="123"/>
    </row>
    <row r="34" spans="1:6" s="49" customFormat="1" ht="31.5" customHeight="1" x14ac:dyDescent="0.2">
      <c r="A34" s="123" t="s">
        <v>528</v>
      </c>
      <c r="B34" s="123"/>
      <c r="C34" s="123"/>
      <c r="D34" s="123"/>
      <c r="E34" s="123"/>
      <c r="F34" s="123"/>
    </row>
    <row r="35" spans="1:6" ht="25.5" customHeight="1" x14ac:dyDescent="0.25">
      <c r="A35" s="123" t="s">
        <v>529</v>
      </c>
      <c r="B35" s="123"/>
      <c r="C35" s="123"/>
      <c r="D35" s="123"/>
      <c r="E35" s="123"/>
      <c r="F35" s="123"/>
    </row>
    <row r="36" spans="1:6" ht="21" customHeight="1" x14ac:dyDescent="0.25"/>
  </sheetData>
  <mergeCells count="9">
    <mergeCell ref="A35:F35"/>
    <mergeCell ref="A33:F33"/>
    <mergeCell ref="A34:F34"/>
    <mergeCell ref="A1:F1"/>
    <mergeCell ref="A2:F2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6640625" style="23" customWidth="1"/>
    <col min="2" max="2" width="11.109375" style="38" customWidth="1"/>
    <col min="3" max="3" width="15.21875" style="24" customWidth="1"/>
    <col min="4" max="4" width="14.21875" style="24" customWidth="1"/>
    <col min="5" max="5" width="14.109375" style="24" customWidth="1"/>
    <col min="6" max="6" width="42.21875" style="24" customWidth="1"/>
    <col min="7" max="16384" width="8" style="23"/>
  </cols>
  <sheetData>
    <row r="1" spans="1:6" s="22" customFormat="1" ht="18.75" customHeight="1" x14ac:dyDescent="0.2">
      <c r="A1" s="131" t="s">
        <v>442</v>
      </c>
      <c r="B1" s="131"/>
      <c r="C1" s="131"/>
      <c r="D1" s="131"/>
      <c r="E1" s="131"/>
      <c r="F1" s="131"/>
    </row>
    <row r="2" spans="1:6" s="22" customFormat="1" ht="17.45" customHeight="1" x14ac:dyDescent="0.2">
      <c r="A2" s="136" t="s">
        <v>470</v>
      </c>
      <c r="B2" s="136"/>
      <c r="C2" s="136"/>
      <c r="D2" s="136"/>
      <c r="E2" s="136"/>
      <c r="F2" s="137"/>
    </row>
    <row r="3" spans="1:6" ht="36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60.7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55">
        <v>5536522.7000000002</v>
      </c>
      <c r="D5" s="55">
        <v>1506961.1</v>
      </c>
      <c r="E5" s="55">
        <v>27.2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55">
        <v>1925727.5000000002</v>
      </c>
      <c r="D6" s="55">
        <v>224430.7</v>
      </c>
      <c r="E6" s="55">
        <v>11.7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17">
        <v>1210232.8</v>
      </c>
      <c r="D7" s="17" t="s">
        <v>14</v>
      </c>
      <c r="E7" s="17" t="s">
        <v>14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16" t="s">
        <v>14</v>
      </c>
      <c r="D12" s="16" t="s">
        <v>14</v>
      </c>
      <c r="E12" s="16" t="s">
        <v>14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0">
        <v>9164.9</v>
      </c>
      <c r="D13" s="17" t="s">
        <v>14</v>
      </c>
      <c r="E13" s="17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5">
        <v>1655228.9</v>
      </c>
      <c r="D15" s="55">
        <v>157968.1</v>
      </c>
      <c r="E15" s="55">
        <v>9.5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>
        <v>5991</v>
      </c>
      <c r="D16" s="17" t="s">
        <v>14</v>
      </c>
      <c r="E16" s="17" t="s">
        <v>14</v>
      </c>
      <c r="F16" s="33" t="s">
        <v>99</v>
      </c>
    </row>
    <row r="17" spans="1:6" s="36" customFormat="1" ht="38.25" customHeight="1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ht="28.9" customHeight="1" x14ac:dyDescent="0.2">
      <c r="A19" s="69" t="s">
        <v>122</v>
      </c>
      <c r="B19" s="32">
        <v>61</v>
      </c>
      <c r="C19" s="50">
        <v>163327.79999999999</v>
      </c>
      <c r="D19" s="50">
        <v>134660</v>
      </c>
      <c r="E19" s="50">
        <v>82.4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50">
        <v>1446367.8</v>
      </c>
      <c r="D20" s="17" t="s">
        <v>14</v>
      </c>
      <c r="E20" s="17" t="s">
        <v>14</v>
      </c>
      <c r="F20" s="33" t="s">
        <v>137</v>
      </c>
    </row>
    <row r="21" spans="1:6" x14ac:dyDescent="0.2">
      <c r="A21" s="69" t="s">
        <v>138</v>
      </c>
      <c r="B21" s="32">
        <v>63</v>
      </c>
      <c r="C21" s="50">
        <v>20741.3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55">
        <v>235421.8</v>
      </c>
      <c r="D22" s="55">
        <v>19678.400000000001</v>
      </c>
      <c r="E22" s="55">
        <v>8.4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5">
        <v>333829.89999999997</v>
      </c>
      <c r="D23" s="16" t="s">
        <v>14</v>
      </c>
      <c r="E23" s="16" t="s">
        <v>14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8212.1</v>
      </c>
      <c r="D24" s="50">
        <v>2440.4</v>
      </c>
      <c r="E24" s="50">
        <v>29.7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>
        <v>37101.800000000003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0">
        <v>50531</v>
      </c>
      <c r="D26" s="50">
        <v>12194.9</v>
      </c>
      <c r="E26" s="50">
        <v>24.1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 t="s">
        <v>14</v>
      </c>
      <c r="D28" s="17" t="s">
        <v>14</v>
      </c>
      <c r="E28" s="17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0">
        <v>22038.5</v>
      </c>
      <c r="D30" s="50">
        <v>7765.5</v>
      </c>
      <c r="E30" s="50">
        <v>35.200000000000003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5">
        <v>195425.4</v>
      </c>
      <c r="D31" s="55">
        <v>76579.199999999997</v>
      </c>
      <c r="E31" s="55">
        <v>39.200000000000003</v>
      </c>
      <c r="F31" s="27" t="s">
        <v>219</v>
      </c>
    </row>
    <row r="32" spans="1:6" x14ac:dyDescent="0.2">
      <c r="A32" s="69" t="s">
        <v>220</v>
      </c>
      <c r="B32" s="32">
        <v>77</v>
      </c>
      <c r="C32" s="17" t="s">
        <v>14</v>
      </c>
      <c r="D32" s="50" t="s">
        <v>32</v>
      </c>
      <c r="E32" s="50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61302.5</v>
      </c>
      <c r="D35" s="50">
        <v>760.3</v>
      </c>
      <c r="E35" s="50">
        <v>1.2402430569715752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108543.5</v>
      </c>
      <c r="D36" s="50">
        <v>73665</v>
      </c>
      <c r="E36" s="50">
        <v>67.866799946565209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5">
        <v>342057</v>
      </c>
      <c r="D38" s="55">
        <v>306234.5</v>
      </c>
      <c r="E38" s="55">
        <v>89.527330240281586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5">
        <v>680480.1</v>
      </c>
      <c r="D39" s="55">
        <v>409118.9</v>
      </c>
      <c r="E39" s="55">
        <v>60.122096149468597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0">
        <v>680020.1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>
        <v>6640.8</v>
      </c>
      <c r="D47" s="17">
        <v>3422.6</v>
      </c>
      <c r="E47" s="17">
        <v>51.538971208288153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5">
        <v>16151.6</v>
      </c>
      <c r="D48" s="55">
        <v>4091.7</v>
      </c>
      <c r="E48" s="55">
        <v>25.333093934966193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17" t="s">
        <v>14</v>
      </c>
      <c r="D49" s="17" t="s">
        <v>14</v>
      </c>
      <c r="E49" s="17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</row>
    <row r="51" spans="1:13" ht="7.15" customHeight="1" x14ac:dyDescent="0.2">
      <c r="A51" s="63"/>
    </row>
    <row r="52" spans="1:13" ht="37.9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C49" sqref="C49:E50"/>
    </sheetView>
  </sheetViews>
  <sheetFormatPr defaultColWidth="8" defaultRowHeight="15.75" x14ac:dyDescent="0.25"/>
  <cols>
    <col min="1" max="1" width="31.77734375" style="3" customWidth="1"/>
    <col min="2" max="2" width="9.88671875" style="4" customWidth="1"/>
    <col min="3" max="3" width="16.6640625" style="2" customWidth="1"/>
    <col min="4" max="4" width="17" style="2" customWidth="1"/>
    <col min="5" max="5" width="20.88671875" style="2" customWidth="1"/>
    <col min="6" max="6" width="38.21875" style="2" customWidth="1"/>
    <col min="7" max="16384" width="8" style="1"/>
  </cols>
  <sheetData>
    <row r="1" spans="1:6" s="22" customFormat="1" ht="19.899999999999999" customHeight="1" x14ac:dyDescent="0.2">
      <c r="A1" s="131" t="s">
        <v>500</v>
      </c>
      <c r="B1" s="131"/>
      <c r="C1" s="131"/>
      <c r="D1" s="131"/>
      <c r="E1" s="131"/>
      <c r="F1" s="131"/>
    </row>
    <row r="2" spans="1:6" s="22" customFormat="1" ht="18.600000000000001" customHeight="1" x14ac:dyDescent="0.2">
      <c r="A2" s="138" t="s">
        <v>471</v>
      </c>
      <c r="B2" s="138"/>
      <c r="C2" s="138"/>
      <c r="D2" s="138"/>
      <c r="E2" s="138"/>
      <c r="F2" s="138"/>
    </row>
    <row r="3" spans="1:6" s="23" customFormat="1" ht="39.75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6" s="23" customFormat="1" ht="39.6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6" s="28" customFormat="1" ht="12.75" x14ac:dyDescent="0.2">
      <c r="A5" s="25" t="s">
        <v>5</v>
      </c>
      <c r="B5" s="26"/>
      <c r="C5" s="76">
        <v>3879160.9</v>
      </c>
      <c r="D5" s="76">
        <v>1542360.7</v>
      </c>
      <c r="E5" s="77">
        <v>39.799999999999997</v>
      </c>
      <c r="F5" s="27" t="s">
        <v>6</v>
      </c>
    </row>
    <row r="6" spans="1:6" s="31" customFormat="1" ht="38.25" customHeight="1" x14ac:dyDescent="0.2">
      <c r="A6" s="29" t="s">
        <v>7</v>
      </c>
      <c r="B6" s="30" t="s">
        <v>8</v>
      </c>
      <c r="C6" s="76">
        <v>1909163.9</v>
      </c>
      <c r="D6" s="76">
        <v>123480.8</v>
      </c>
      <c r="E6" s="77">
        <v>6.5</v>
      </c>
      <c r="F6" s="27" t="s">
        <v>9</v>
      </c>
    </row>
    <row r="7" spans="1:6" s="31" customFormat="1" ht="12.75" x14ac:dyDescent="0.2">
      <c r="A7" s="69" t="s">
        <v>10</v>
      </c>
      <c r="B7" s="32">
        <v>49</v>
      </c>
      <c r="C7" s="17">
        <v>1692139.8</v>
      </c>
      <c r="D7" s="17">
        <v>85512.6</v>
      </c>
      <c r="E7" s="17">
        <v>5.0999999999999996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s="23" customFormat="1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</row>
    <row r="11" spans="1:6" s="23" customFormat="1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76">
        <v>38583.1</v>
      </c>
      <c r="D12" s="76">
        <v>27828.2</v>
      </c>
      <c r="E12" s="77">
        <v>72.099999999999994</v>
      </c>
      <c r="F12" s="27" t="s">
        <v>69</v>
      </c>
    </row>
    <row r="13" spans="1:6" s="36" customFormat="1" ht="12.75" x14ac:dyDescent="0.2">
      <c r="A13" s="69" t="s">
        <v>70</v>
      </c>
      <c r="B13" s="32">
        <v>55</v>
      </c>
      <c r="C13" s="17">
        <v>5441.7</v>
      </c>
      <c r="D13" s="17" t="s">
        <v>14</v>
      </c>
      <c r="E13" s="17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>
        <v>33141.4</v>
      </c>
      <c r="D14" s="17" t="s">
        <v>14</v>
      </c>
      <c r="E14" s="17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6">
        <v>90098.7</v>
      </c>
      <c r="D15" s="76">
        <v>45419.5</v>
      </c>
      <c r="E15" s="77">
        <v>50.4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17">
        <v>6322.5</v>
      </c>
      <c r="D16" s="17">
        <v>4559.1000000000004</v>
      </c>
      <c r="E16" s="17">
        <v>72.099999999999994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s="23" customFormat="1" ht="28.9" customHeight="1" x14ac:dyDescent="0.2">
      <c r="A19" s="69" t="s">
        <v>122</v>
      </c>
      <c r="B19" s="32">
        <v>61</v>
      </c>
      <c r="C19" s="17">
        <v>58391.4</v>
      </c>
      <c r="D19" s="17">
        <v>35448.300000000003</v>
      </c>
      <c r="E19" s="17">
        <v>60.7</v>
      </c>
      <c r="F19" s="35" t="s">
        <v>123</v>
      </c>
    </row>
    <row r="20" spans="1:6" s="23" customFormat="1" ht="38.25" x14ac:dyDescent="0.2">
      <c r="A20" s="34" t="s">
        <v>136</v>
      </c>
      <c r="B20" s="32">
        <v>62</v>
      </c>
      <c r="C20" s="17">
        <v>13857.1</v>
      </c>
      <c r="D20" s="17" t="s">
        <v>32</v>
      </c>
      <c r="E20" s="17" t="s">
        <v>32</v>
      </c>
      <c r="F20" s="33" t="s">
        <v>137</v>
      </c>
    </row>
    <row r="21" spans="1:6" s="23" customFormat="1" ht="12.75" x14ac:dyDescent="0.2">
      <c r="A21" s="69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</row>
    <row r="22" spans="1:6" s="23" customFormat="1" ht="12.75" x14ac:dyDescent="0.2">
      <c r="A22" s="29" t="s">
        <v>146</v>
      </c>
      <c r="B22" s="30" t="s">
        <v>147</v>
      </c>
      <c r="C22" s="76">
        <v>358084.2</v>
      </c>
      <c r="D22" s="16" t="s">
        <v>14</v>
      </c>
      <c r="E22" s="16" t="s">
        <v>14</v>
      </c>
      <c r="F22" s="27" t="s">
        <v>148</v>
      </c>
    </row>
    <row r="23" spans="1:6" s="23" customFormat="1" ht="25.5" x14ac:dyDescent="0.2">
      <c r="A23" s="29" t="s">
        <v>158</v>
      </c>
      <c r="B23" s="30" t="s">
        <v>159</v>
      </c>
      <c r="C23" s="76">
        <v>62392.2</v>
      </c>
      <c r="D23" s="76">
        <v>9739.2999999999993</v>
      </c>
      <c r="E23" s="77">
        <v>15.6</v>
      </c>
      <c r="F23" s="27" t="s">
        <v>160</v>
      </c>
    </row>
    <row r="24" spans="1:6" s="23" customFormat="1" ht="30.6" customHeight="1" x14ac:dyDescent="0.2">
      <c r="A24" s="37" t="s">
        <v>161</v>
      </c>
      <c r="B24" s="32">
        <v>69</v>
      </c>
      <c r="C24" s="17">
        <v>2835.6</v>
      </c>
      <c r="D24" s="17" t="s">
        <v>14</v>
      </c>
      <c r="E24" s="17" t="s">
        <v>14</v>
      </c>
      <c r="F24" s="62" t="s">
        <v>162</v>
      </c>
    </row>
    <row r="25" spans="1:6" s="23" customFormat="1" ht="38.25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62" t="s">
        <v>170</v>
      </c>
    </row>
    <row r="26" spans="1:6" s="23" customFormat="1" ht="40.9" customHeight="1" x14ac:dyDescent="0.2">
      <c r="A26" s="37" t="s">
        <v>177</v>
      </c>
      <c r="B26" s="32">
        <v>71</v>
      </c>
      <c r="C26" s="17">
        <v>25189.8</v>
      </c>
      <c r="D26" s="17">
        <v>4068.1</v>
      </c>
      <c r="E26" s="17">
        <v>16.100000000000001</v>
      </c>
      <c r="F26" s="62" t="s">
        <v>178</v>
      </c>
    </row>
    <row r="27" spans="1:6" s="23" customFormat="1" ht="12.75" x14ac:dyDescent="0.2">
      <c r="A27" s="69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</row>
    <row r="28" spans="1:6" s="23" customFormat="1" ht="25.5" x14ac:dyDescent="0.2">
      <c r="A28" s="34" t="s">
        <v>193</v>
      </c>
      <c r="B28" s="32">
        <v>73</v>
      </c>
      <c r="C28" s="17">
        <v>13518.8</v>
      </c>
      <c r="D28" s="17" t="s">
        <v>32</v>
      </c>
      <c r="E28" s="17" t="s">
        <v>32</v>
      </c>
      <c r="F28" s="33" t="s">
        <v>194</v>
      </c>
    </row>
    <row r="29" spans="1:6" s="23" customFormat="1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</row>
    <row r="30" spans="1:6" s="23" customFormat="1" ht="12.75" x14ac:dyDescent="0.2">
      <c r="A30" s="69" t="s">
        <v>215</v>
      </c>
      <c r="B30" s="32">
        <v>75</v>
      </c>
      <c r="C30" s="17">
        <v>8621.4</v>
      </c>
      <c r="D30" s="17">
        <v>1236.3</v>
      </c>
      <c r="E30" s="17">
        <v>14.3</v>
      </c>
      <c r="F30" s="33" t="s">
        <v>216</v>
      </c>
    </row>
    <row r="31" spans="1:6" s="23" customFormat="1" ht="38.25" x14ac:dyDescent="0.2">
      <c r="A31" s="29" t="s">
        <v>217</v>
      </c>
      <c r="B31" s="30" t="s">
        <v>218</v>
      </c>
      <c r="C31" s="76">
        <v>101466.2</v>
      </c>
      <c r="D31" s="76">
        <v>35875.9</v>
      </c>
      <c r="E31" s="77">
        <v>35.4</v>
      </c>
      <c r="F31" s="27" t="s">
        <v>219</v>
      </c>
    </row>
    <row r="32" spans="1:6" s="23" customFormat="1" ht="12.75" x14ac:dyDescent="0.2">
      <c r="A32" s="69" t="s">
        <v>220</v>
      </c>
      <c r="B32" s="32">
        <v>77</v>
      </c>
      <c r="C32" s="17">
        <v>12789.9</v>
      </c>
      <c r="D32" s="17" t="s">
        <v>14</v>
      </c>
      <c r="E32" s="17" t="s">
        <v>14</v>
      </c>
      <c r="F32" s="33" t="s">
        <v>221</v>
      </c>
    </row>
    <row r="33" spans="1:6" s="23" customFormat="1" ht="12.75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</row>
    <row r="34" spans="1:6" s="23" customFormat="1" ht="51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s="23" customFormat="1" ht="25.5" x14ac:dyDescent="0.2">
      <c r="A35" s="34" t="s">
        <v>253</v>
      </c>
      <c r="B35" s="32">
        <v>80</v>
      </c>
      <c r="C35" s="17">
        <v>29061.3</v>
      </c>
      <c r="D35" s="17">
        <v>2537.8000000000002</v>
      </c>
      <c r="E35" s="17">
        <v>8.6999999999999993</v>
      </c>
      <c r="F35" s="33" t="s">
        <v>254</v>
      </c>
    </row>
    <row r="36" spans="1:6" s="24" customFormat="1" ht="12.75" x14ac:dyDescent="0.2">
      <c r="A36" s="69" t="s">
        <v>264</v>
      </c>
      <c r="B36" s="32">
        <v>81</v>
      </c>
      <c r="C36" s="17">
        <v>48431.5</v>
      </c>
      <c r="D36" s="17">
        <v>30472.3</v>
      </c>
      <c r="E36" s="17">
        <v>62.9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</row>
    <row r="38" spans="1:6" s="24" customFormat="1" ht="12.75" x14ac:dyDescent="0.2">
      <c r="A38" s="29" t="s">
        <v>289</v>
      </c>
      <c r="B38" s="30" t="s">
        <v>290</v>
      </c>
      <c r="C38" s="76">
        <v>124202.5</v>
      </c>
      <c r="D38" s="76">
        <v>123188.6</v>
      </c>
      <c r="E38" s="77">
        <v>99.2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6">
        <v>1176631.8999999999</v>
      </c>
      <c r="D39" s="76">
        <v>1158127.7</v>
      </c>
      <c r="E39" s="77">
        <v>98.4</v>
      </c>
      <c r="F39" s="27" t="s">
        <v>312</v>
      </c>
    </row>
    <row r="40" spans="1:6" s="24" customFormat="1" ht="12.75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s="23" customFormat="1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</row>
    <row r="42" spans="1:6" s="23" customFormat="1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s="23" customFormat="1" ht="25.5" x14ac:dyDescent="0.2">
      <c r="A43" s="29" t="s">
        <v>346</v>
      </c>
      <c r="B43" s="30" t="s">
        <v>347</v>
      </c>
      <c r="C43" s="76">
        <v>9161.7000000000007</v>
      </c>
      <c r="D43" s="76">
        <v>8928.5</v>
      </c>
      <c r="E43" s="77">
        <v>97.5</v>
      </c>
      <c r="F43" s="27" t="s">
        <v>348</v>
      </c>
    </row>
    <row r="44" spans="1:6" s="23" customFormat="1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s="23" customFormat="1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s="23" customFormat="1" ht="12.75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s="23" customFormat="1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</row>
    <row r="48" spans="1:6" s="23" customFormat="1" ht="12.75" x14ac:dyDescent="0.2">
      <c r="A48" s="29" t="s">
        <v>363</v>
      </c>
      <c r="B48" s="30" t="s">
        <v>364</v>
      </c>
      <c r="C48" s="16">
        <v>9376.5</v>
      </c>
      <c r="D48" s="16" t="s">
        <v>14</v>
      </c>
      <c r="E48" s="16" t="s">
        <v>14</v>
      </c>
      <c r="F48" s="27" t="s">
        <v>365</v>
      </c>
    </row>
    <row r="49" spans="1:6" s="23" customFormat="1" ht="25.5" x14ac:dyDescent="0.2">
      <c r="A49" s="34" t="s">
        <v>366</v>
      </c>
      <c r="B49" s="32">
        <v>95</v>
      </c>
      <c r="C49" s="17">
        <v>3134.1</v>
      </c>
      <c r="D49" s="17" t="s">
        <v>14</v>
      </c>
      <c r="E49" s="17" t="s">
        <v>14</v>
      </c>
      <c r="F49" s="33" t="s">
        <v>367</v>
      </c>
    </row>
    <row r="50" spans="1:6" s="23" customFormat="1" ht="12.75" x14ac:dyDescent="0.2">
      <c r="A50" s="69" t="s">
        <v>374</v>
      </c>
      <c r="B50" s="32">
        <v>96</v>
      </c>
      <c r="C50" s="17">
        <v>6242.4</v>
      </c>
      <c r="D50" s="17" t="s">
        <v>14</v>
      </c>
      <c r="E50" s="17" t="s">
        <v>14</v>
      </c>
      <c r="F50" s="33" t="s">
        <v>375</v>
      </c>
    </row>
    <row r="51" spans="1:6" ht="6" customHeight="1" x14ac:dyDescent="0.25">
      <c r="A51" s="65"/>
    </row>
    <row r="52" spans="1:6" ht="39.6" customHeight="1" x14ac:dyDescent="0.25">
      <c r="A52" s="129" t="s">
        <v>434</v>
      </c>
      <c r="B52" s="129"/>
      <c r="C52" s="129"/>
      <c r="D52" s="129"/>
      <c r="E52" s="129"/>
      <c r="F52" s="129"/>
    </row>
    <row r="53" spans="1:6" ht="28.15" customHeight="1" x14ac:dyDescent="0.25">
      <c r="A53" s="108" t="s">
        <v>435</v>
      </c>
      <c r="B53" s="108"/>
      <c r="C53" s="108"/>
      <c r="D53"/>
      <c r="E53"/>
      <c r="F53"/>
    </row>
  </sheetData>
  <mergeCells count="9">
    <mergeCell ref="A52:F52"/>
    <mergeCell ref="A53:C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49" sqref="C49:E50"/>
    </sheetView>
  </sheetViews>
  <sheetFormatPr defaultColWidth="8" defaultRowHeight="12.75" x14ac:dyDescent="0.2"/>
  <cols>
    <col min="1" max="1" width="38.6640625" style="23" customWidth="1"/>
    <col min="2" max="2" width="11.109375" style="38" customWidth="1"/>
    <col min="3" max="3" width="16.33203125" style="24" customWidth="1"/>
    <col min="4" max="4" width="18.109375" style="24" customWidth="1"/>
    <col min="5" max="5" width="15.88671875" style="24" customWidth="1"/>
    <col min="6" max="6" width="39.77734375" style="24" customWidth="1"/>
    <col min="7" max="16384" width="8" style="23"/>
  </cols>
  <sheetData>
    <row r="1" spans="1:6" s="22" customFormat="1" ht="15" x14ac:dyDescent="0.2">
      <c r="A1" s="141" t="s">
        <v>501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502</v>
      </c>
      <c r="B2" s="142"/>
      <c r="C2" s="142"/>
      <c r="D2" s="142"/>
      <c r="E2" s="142"/>
      <c r="F2" s="142"/>
    </row>
    <row r="3" spans="1:6" ht="3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38.450000000000003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18587728.399999999</v>
      </c>
      <c r="D5" s="78">
        <v>4599963.5999999996</v>
      </c>
      <c r="E5" s="78">
        <v>24.7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8">
        <v>6426697.0999999996</v>
      </c>
      <c r="D6" s="78">
        <v>296942.3</v>
      </c>
      <c r="E6" s="78">
        <v>4.5999999999999996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2578393.5999999996</v>
      </c>
      <c r="D7" s="53">
        <v>214566.3</v>
      </c>
      <c r="E7" s="53">
        <v>8.3000000000000007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14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>
        <v>3670354.9</v>
      </c>
      <c r="D10" s="17" t="s">
        <v>14</v>
      </c>
      <c r="E10" s="73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78">
        <v>442484</v>
      </c>
      <c r="D12" s="16" t="s">
        <v>14</v>
      </c>
      <c r="E12" s="79" t="s">
        <v>14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3">
        <v>46653.899999999994</v>
      </c>
      <c r="D13" s="50">
        <v>20908.099999999999</v>
      </c>
      <c r="E13" s="50">
        <v>44.8</v>
      </c>
      <c r="F13" s="33" t="s">
        <v>71</v>
      </c>
    </row>
    <row r="14" spans="1:6" s="36" customFormat="1" x14ac:dyDescent="0.2">
      <c r="A14" s="34" t="s">
        <v>84</v>
      </c>
      <c r="B14" s="32">
        <v>56</v>
      </c>
      <c r="C14" s="53">
        <v>395830.10000000003</v>
      </c>
      <c r="D14" s="17" t="s">
        <v>14</v>
      </c>
      <c r="E14" s="73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8">
        <v>1314298.5</v>
      </c>
      <c r="D15" s="78">
        <v>152903</v>
      </c>
      <c r="E15" s="78">
        <v>11.6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12904.599999999999</v>
      </c>
      <c r="D16" s="17" t="s">
        <v>14</v>
      </c>
      <c r="E16" s="73" t="s">
        <v>14</v>
      </c>
      <c r="F16" s="33" t="s">
        <v>99</v>
      </c>
    </row>
    <row r="17" spans="1:7" s="36" customFormat="1" ht="42.6" customHeight="1" x14ac:dyDescent="0.2">
      <c r="A17" s="34" t="s">
        <v>106</v>
      </c>
      <c r="B17" s="32">
        <v>59</v>
      </c>
      <c r="C17" s="53">
        <v>8235.7000000000007</v>
      </c>
      <c r="D17" s="17" t="s">
        <v>14</v>
      </c>
      <c r="E17" s="73" t="s">
        <v>14</v>
      </c>
      <c r="F17" s="33" t="s">
        <v>107</v>
      </c>
    </row>
    <row r="18" spans="1:7" s="36" customFormat="1" ht="25.5" x14ac:dyDescent="0.2">
      <c r="A18" s="34" t="s">
        <v>114</v>
      </c>
      <c r="B18" s="32">
        <v>60</v>
      </c>
      <c r="C18" s="53">
        <v>13092.7</v>
      </c>
      <c r="D18" s="17" t="s">
        <v>32</v>
      </c>
      <c r="E18" s="17" t="s">
        <v>32</v>
      </c>
      <c r="F18" s="33" t="s">
        <v>115</v>
      </c>
    </row>
    <row r="19" spans="1:7" ht="28.9" customHeight="1" x14ac:dyDescent="0.2">
      <c r="A19" s="69" t="s">
        <v>122</v>
      </c>
      <c r="B19" s="32">
        <v>61</v>
      </c>
      <c r="C19" s="53">
        <v>163507.9</v>
      </c>
      <c r="D19" s="53">
        <v>94748.800000000003</v>
      </c>
      <c r="E19" s="53">
        <v>57.9</v>
      </c>
      <c r="F19" s="35" t="s">
        <v>123</v>
      </c>
    </row>
    <row r="20" spans="1:7" ht="25.5" x14ac:dyDescent="0.2">
      <c r="A20" s="34" t="s">
        <v>136</v>
      </c>
      <c r="B20" s="32">
        <v>62</v>
      </c>
      <c r="C20" s="53">
        <v>510540.70000000007</v>
      </c>
      <c r="D20" s="17" t="s">
        <v>14</v>
      </c>
      <c r="E20" s="73" t="s">
        <v>14</v>
      </c>
      <c r="F20" s="33" t="s">
        <v>137</v>
      </c>
    </row>
    <row r="21" spans="1:7" x14ac:dyDescent="0.2">
      <c r="A21" s="69" t="s">
        <v>138</v>
      </c>
      <c r="B21" s="32">
        <v>63</v>
      </c>
      <c r="C21" s="53">
        <v>606016.89999999991</v>
      </c>
      <c r="D21" s="17" t="s">
        <v>14</v>
      </c>
      <c r="E21" s="73" t="s">
        <v>14</v>
      </c>
      <c r="F21" s="33" t="s">
        <v>139</v>
      </c>
    </row>
    <row r="22" spans="1:7" x14ac:dyDescent="0.2">
      <c r="A22" s="29" t="s">
        <v>146</v>
      </c>
      <c r="B22" s="30" t="s">
        <v>147</v>
      </c>
      <c r="C22" s="78">
        <v>2618685.4</v>
      </c>
      <c r="D22" s="78">
        <v>56322.9</v>
      </c>
      <c r="E22" s="78">
        <v>2.2000000000000002</v>
      </c>
      <c r="F22" s="27" t="s">
        <v>148</v>
      </c>
    </row>
    <row r="23" spans="1:7" ht="25.5" x14ac:dyDescent="0.2">
      <c r="A23" s="29" t="s">
        <v>158</v>
      </c>
      <c r="B23" s="30" t="s">
        <v>159</v>
      </c>
      <c r="C23" s="78">
        <v>1475872.5000000002</v>
      </c>
      <c r="D23" s="16" t="s">
        <v>14</v>
      </c>
      <c r="E23" s="16" t="s">
        <v>14</v>
      </c>
      <c r="F23" s="27" t="s">
        <v>160</v>
      </c>
    </row>
    <row r="24" spans="1:7" ht="30.6" customHeight="1" x14ac:dyDescent="0.2">
      <c r="A24" s="37" t="s">
        <v>161</v>
      </c>
      <c r="B24" s="32">
        <v>69</v>
      </c>
      <c r="C24" s="53">
        <v>238218.80000000002</v>
      </c>
      <c r="D24" s="53">
        <v>2188.6</v>
      </c>
      <c r="E24" s="73">
        <v>0.9</v>
      </c>
      <c r="F24" s="62" t="s">
        <v>162</v>
      </c>
    </row>
    <row r="25" spans="1:7" ht="25.5" x14ac:dyDescent="0.2">
      <c r="A25" s="37" t="s">
        <v>169</v>
      </c>
      <c r="B25" s="32">
        <v>70</v>
      </c>
      <c r="C25" s="53">
        <v>348837.8</v>
      </c>
      <c r="D25" s="17" t="s">
        <v>32</v>
      </c>
      <c r="E25" s="17" t="s">
        <v>32</v>
      </c>
      <c r="F25" s="62" t="s">
        <v>170</v>
      </c>
    </row>
    <row r="26" spans="1:7" ht="40.9" customHeight="1" x14ac:dyDescent="0.2">
      <c r="A26" s="37" t="s">
        <v>177</v>
      </c>
      <c r="B26" s="32">
        <v>71</v>
      </c>
      <c r="C26" s="53">
        <v>203873.1</v>
      </c>
      <c r="D26" s="53">
        <v>1820.2</v>
      </c>
      <c r="E26" s="53">
        <v>0.9</v>
      </c>
      <c r="F26" s="62" t="s">
        <v>178</v>
      </c>
    </row>
    <row r="27" spans="1:7" x14ac:dyDescent="0.2">
      <c r="A27" s="69" t="s">
        <v>185</v>
      </c>
      <c r="B27" s="32">
        <v>72</v>
      </c>
      <c r="C27" s="53">
        <v>586739.30000000005</v>
      </c>
      <c r="D27" s="50">
        <v>2216.1</v>
      </c>
      <c r="E27" s="50">
        <v>0.4</v>
      </c>
      <c r="F27" s="33" t="s">
        <v>186</v>
      </c>
    </row>
    <row r="28" spans="1:7" ht="25.5" x14ac:dyDescent="0.2">
      <c r="A28" s="34" t="s">
        <v>193</v>
      </c>
      <c r="B28" s="32">
        <v>73</v>
      </c>
      <c r="C28" s="53">
        <v>77728.800000000003</v>
      </c>
      <c r="D28" s="17" t="s">
        <v>32</v>
      </c>
      <c r="E28" s="17" t="s">
        <v>32</v>
      </c>
      <c r="F28" s="33" t="s">
        <v>194</v>
      </c>
    </row>
    <row r="29" spans="1:7" ht="25.5" x14ac:dyDescent="0.2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</row>
    <row r="30" spans="1:7" x14ac:dyDescent="0.2">
      <c r="A30" s="69" t="s">
        <v>215</v>
      </c>
      <c r="B30" s="32">
        <v>75</v>
      </c>
      <c r="C30" s="17" t="s">
        <v>14</v>
      </c>
      <c r="D30" s="17" t="s">
        <v>14</v>
      </c>
      <c r="E30" s="73" t="s">
        <v>14</v>
      </c>
      <c r="F30" s="33" t="s">
        <v>216</v>
      </c>
      <c r="G30" s="58"/>
    </row>
    <row r="31" spans="1:7" ht="25.5" x14ac:dyDescent="0.2">
      <c r="A31" s="29" t="s">
        <v>217</v>
      </c>
      <c r="B31" s="30" t="s">
        <v>218</v>
      </c>
      <c r="C31" s="78">
        <v>2566027.9</v>
      </c>
      <c r="D31" s="78">
        <v>318156.40000000002</v>
      </c>
      <c r="E31" s="78">
        <v>12.4</v>
      </c>
      <c r="F31" s="27" t="s">
        <v>219</v>
      </c>
    </row>
    <row r="32" spans="1:7" x14ac:dyDescent="0.2">
      <c r="A32" s="69" t="s">
        <v>220</v>
      </c>
      <c r="B32" s="32">
        <v>77</v>
      </c>
      <c r="C32" s="53">
        <v>642132.69999999995</v>
      </c>
      <c r="D32" s="17" t="s">
        <v>14</v>
      </c>
      <c r="E32" s="73" t="s">
        <v>14</v>
      </c>
      <c r="F32" s="33" t="s">
        <v>221</v>
      </c>
    </row>
    <row r="33" spans="1:7" x14ac:dyDescent="0.2">
      <c r="A33" s="69" t="s">
        <v>234</v>
      </c>
      <c r="B33" s="32">
        <v>78</v>
      </c>
      <c r="C33" s="50">
        <v>27724.400000000001</v>
      </c>
      <c r="D33" s="17" t="s">
        <v>14</v>
      </c>
      <c r="E33" s="73" t="s">
        <v>14</v>
      </c>
      <c r="F33" s="33" t="s">
        <v>235</v>
      </c>
    </row>
    <row r="34" spans="1:7" ht="38.25" x14ac:dyDescent="0.2">
      <c r="A34" s="69" t="s">
        <v>245</v>
      </c>
      <c r="B34" s="32">
        <v>79</v>
      </c>
      <c r="C34" s="50">
        <v>2835.5</v>
      </c>
      <c r="D34" s="50">
        <v>2835.5</v>
      </c>
      <c r="E34" s="50">
        <v>100</v>
      </c>
      <c r="F34" s="33" t="s">
        <v>246</v>
      </c>
    </row>
    <row r="35" spans="1:7" ht="25.5" x14ac:dyDescent="0.2">
      <c r="A35" s="34" t="s">
        <v>253</v>
      </c>
      <c r="B35" s="32">
        <v>80</v>
      </c>
      <c r="C35" s="53">
        <v>379054.9</v>
      </c>
      <c r="D35" s="53">
        <v>9696.5</v>
      </c>
      <c r="E35" s="53">
        <v>2.6</v>
      </c>
      <c r="F35" s="33" t="s">
        <v>254</v>
      </c>
    </row>
    <row r="36" spans="1:7" s="24" customFormat="1" x14ac:dyDescent="0.2">
      <c r="A36" s="69" t="s">
        <v>264</v>
      </c>
      <c r="B36" s="32">
        <v>81</v>
      </c>
      <c r="C36" s="53">
        <v>1138466.0000000002</v>
      </c>
      <c r="D36" s="53">
        <v>298543.09999999998</v>
      </c>
      <c r="E36" s="53">
        <v>26.2</v>
      </c>
      <c r="F36" s="35" t="s">
        <v>265</v>
      </c>
    </row>
    <row r="37" spans="1:7" s="24" customFormat="1" ht="25.5" x14ac:dyDescent="0.2">
      <c r="A37" s="69" t="s">
        <v>275</v>
      </c>
      <c r="B37" s="32">
        <v>82</v>
      </c>
      <c r="C37" s="53">
        <v>375814.40000000002</v>
      </c>
      <c r="D37" s="17" t="s">
        <v>14</v>
      </c>
      <c r="E37" s="73" t="s">
        <v>14</v>
      </c>
      <c r="F37" s="33" t="s">
        <v>276</v>
      </c>
    </row>
    <row r="38" spans="1:7" s="24" customFormat="1" x14ac:dyDescent="0.2">
      <c r="A38" s="29" t="s">
        <v>289</v>
      </c>
      <c r="B38" s="30" t="s">
        <v>290</v>
      </c>
      <c r="C38" s="78">
        <v>399533.7</v>
      </c>
      <c r="D38" s="78">
        <v>328002.5</v>
      </c>
      <c r="E38" s="78">
        <v>82.1</v>
      </c>
      <c r="F38" s="27" t="s">
        <v>291</v>
      </c>
    </row>
    <row r="39" spans="1:7" s="24" customFormat="1" ht="25.5" x14ac:dyDescent="0.2">
      <c r="A39" s="29" t="s">
        <v>310</v>
      </c>
      <c r="B39" s="30" t="s">
        <v>311</v>
      </c>
      <c r="C39" s="78">
        <v>3178738.6</v>
      </c>
      <c r="D39" s="78">
        <v>3038299.4</v>
      </c>
      <c r="E39" s="78">
        <v>95.6</v>
      </c>
      <c r="F39" s="27" t="s">
        <v>312</v>
      </c>
    </row>
    <row r="40" spans="1:7" s="24" customFormat="1" x14ac:dyDescent="0.2">
      <c r="A40" s="69" t="s">
        <v>313</v>
      </c>
      <c r="B40" s="32">
        <v>86</v>
      </c>
      <c r="C40" s="17">
        <v>3177932</v>
      </c>
      <c r="D40" s="17">
        <v>3037492.8</v>
      </c>
      <c r="E40" s="17">
        <v>95.6</v>
      </c>
      <c r="F40" s="33" t="s">
        <v>314</v>
      </c>
    </row>
    <row r="41" spans="1:7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73" t="s">
        <v>14</v>
      </c>
      <c r="F41" s="33" t="s">
        <v>325</v>
      </c>
    </row>
    <row r="42" spans="1:7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73" t="s">
        <v>14</v>
      </c>
      <c r="F42" s="33" t="s">
        <v>339</v>
      </c>
    </row>
    <row r="43" spans="1:7" ht="25.5" x14ac:dyDescent="0.2">
      <c r="A43" s="29" t="s">
        <v>346</v>
      </c>
      <c r="B43" s="30" t="s">
        <v>347</v>
      </c>
      <c r="C43" s="78">
        <v>57879.5</v>
      </c>
      <c r="D43" s="78">
        <v>43923.5</v>
      </c>
      <c r="E43" s="78">
        <v>75.900000000000006</v>
      </c>
      <c r="F43" s="27" t="s">
        <v>348</v>
      </c>
    </row>
    <row r="44" spans="1:7" ht="25.5" x14ac:dyDescent="0.2">
      <c r="A44" s="34" t="s">
        <v>349</v>
      </c>
      <c r="B44" s="32">
        <v>90</v>
      </c>
      <c r="C44" s="17">
        <v>16132.6</v>
      </c>
      <c r="D44" s="17">
        <v>14456.1</v>
      </c>
      <c r="E44" s="17">
        <v>89.6</v>
      </c>
      <c r="F44" s="33" t="s">
        <v>350</v>
      </c>
    </row>
    <row r="45" spans="1:7" ht="25.5" x14ac:dyDescent="0.2">
      <c r="A45" s="34" t="s">
        <v>351</v>
      </c>
      <c r="B45" s="32">
        <v>91</v>
      </c>
      <c r="C45" s="17" t="s">
        <v>32</v>
      </c>
      <c r="D45" s="17" t="s">
        <v>32</v>
      </c>
      <c r="E45" s="17" t="s">
        <v>32</v>
      </c>
      <c r="F45" s="33" t="s">
        <v>352</v>
      </c>
    </row>
    <row r="46" spans="1:7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7" ht="25.5" x14ac:dyDescent="0.2">
      <c r="A47" s="69" t="s">
        <v>355</v>
      </c>
      <c r="B47" s="32">
        <v>93</v>
      </c>
      <c r="C47" s="53">
        <v>41746.9</v>
      </c>
      <c r="D47" s="53">
        <v>29467.4</v>
      </c>
      <c r="E47" s="53">
        <v>70.599999999999994</v>
      </c>
      <c r="F47" s="33" t="s">
        <v>356</v>
      </c>
    </row>
    <row r="48" spans="1:7" x14ac:dyDescent="0.2">
      <c r="A48" s="29" t="s">
        <v>363</v>
      </c>
      <c r="B48" s="30" t="s">
        <v>364</v>
      </c>
      <c r="C48" s="78">
        <v>107511.2</v>
      </c>
      <c r="D48" s="78">
        <v>16175.1</v>
      </c>
      <c r="E48" s="79">
        <v>15</v>
      </c>
      <c r="F48" s="27" t="s">
        <v>365</v>
      </c>
      <c r="G48" s="23">
        <f>D48/C48*100</f>
        <v>15.045037168220615</v>
      </c>
    </row>
    <row r="49" spans="1:13" ht="25.5" x14ac:dyDescent="0.2">
      <c r="A49" s="34" t="s">
        <v>366</v>
      </c>
      <c r="B49" s="32">
        <v>95</v>
      </c>
      <c r="C49" s="53">
        <v>84078.9</v>
      </c>
      <c r="D49" s="17" t="s">
        <v>14</v>
      </c>
      <c r="E49" s="73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53">
        <v>23432.3</v>
      </c>
      <c r="D50" s="17" t="s">
        <v>14</v>
      </c>
      <c r="E50" s="73" t="s">
        <v>14</v>
      </c>
      <c r="F50" s="33" t="s">
        <v>375</v>
      </c>
    </row>
    <row r="51" spans="1:13" ht="6" customHeight="1" x14ac:dyDescent="0.2">
      <c r="A51" s="63"/>
    </row>
    <row r="52" spans="1:13" ht="37.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zoomScaleSheetLayoutView="75" workbookViewId="0">
      <pane ySplit="4" topLeftCell="A5" activePane="bottomLeft" state="frozen"/>
      <selection pane="bottomLeft" activeCell="C49" sqref="C49:E50"/>
    </sheetView>
  </sheetViews>
  <sheetFormatPr defaultColWidth="8" defaultRowHeight="15.75" x14ac:dyDescent="0.25"/>
  <cols>
    <col min="1" max="1" width="31.77734375" style="3" customWidth="1"/>
    <col min="2" max="2" width="12.21875" style="4" customWidth="1"/>
    <col min="3" max="3" width="14.5546875" style="2" customWidth="1"/>
    <col min="4" max="4" width="15.109375" style="2" customWidth="1"/>
    <col min="5" max="5" width="19" style="2" customWidth="1"/>
    <col min="6" max="6" width="40.4414062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2" customFormat="1" ht="15" customHeight="1" x14ac:dyDescent="0.2">
      <c r="A1" s="141" t="s">
        <v>503</v>
      </c>
      <c r="B1" s="141"/>
      <c r="C1" s="141"/>
      <c r="D1" s="141"/>
      <c r="E1" s="141"/>
      <c r="F1" s="141"/>
    </row>
    <row r="2" spans="1:6" s="22" customFormat="1" ht="15" x14ac:dyDescent="0.2">
      <c r="A2" s="142" t="s">
        <v>504</v>
      </c>
      <c r="B2" s="142"/>
      <c r="C2" s="142"/>
      <c r="D2" s="142"/>
      <c r="E2" s="142"/>
      <c r="F2" s="142"/>
    </row>
    <row r="3" spans="1:6" s="23" customFormat="1" ht="49.9" customHeight="1" x14ac:dyDescent="0.2">
      <c r="A3" s="114"/>
      <c r="B3" s="132" t="s">
        <v>1</v>
      </c>
      <c r="C3" s="132" t="s">
        <v>431</v>
      </c>
      <c r="D3" s="119" t="s">
        <v>497</v>
      </c>
      <c r="E3" s="143"/>
      <c r="F3" s="134"/>
    </row>
    <row r="4" spans="1:6" s="23" customFormat="1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ht="12.75" x14ac:dyDescent="0.2">
      <c r="A5" s="25" t="s">
        <v>5</v>
      </c>
      <c r="B5" s="26"/>
      <c r="C5" s="78">
        <v>1214205.6000000001</v>
      </c>
      <c r="D5" s="78">
        <v>266774.7</v>
      </c>
      <c r="E5" s="78">
        <v>21.971130754132577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78">
        <v>363930.60000000003</v>
      </c>
      <c r="D6" s="79" t="s">
        <v>14</v>
      </c>
      <c r="E6" s="79" t="s">
        <v>14</v>
      </c>
      <c r="F6" s="27" t="s">
        <v>9</v>
      </c>
    </row>
    <row r="7" spans="1:6" s="31" customFormat="1" ht="15.6" customHeight="1" x14ac:dyDescent="0.2">
      <c r="A7" s="69" t="s">
        <v>10</v>
      </c>
      <c r="B7" s="32">
        <v>49</v>
      </c>
      <c r="C7" s="73" t="s">
        <v>14</v>
      </c>
      <c r="D7" s="73" t="s">
        <v>14</v>
      </c>
      <c r="E7" s="73" t="s">
        <v>14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s="23" customFormat="1" ht="25.5" x14ac:dyDescent="0.2">
      <c r="A10" s="69" t="s">
        <v>51</v>
      </c>
      <c r="B10" s="32">
        <v>52</v>
      </c>
      <c r="C10" s="73" t="s">
        <v>14</v>
      </c>
      <c r="D10" s="73" t="s">
        <v>14</v>
      </c>
      <c r="E10" s="73" t="s">
        <v>14</v>
      </c>
      <c r="F10" s="33" t="s">
        <v>52</v>
      </c>
    </row>
    <row r="11" spans="1:6" s="23" customFormat="1" ht="15.75" customHeight="1" x14ac:dyDescent="0.2">
      <c r="A11" s="69" t="s">
        <v>59</v>
      </c>
      <c r="B11" s="32">
        <v>53</v>
      </c>
      <c r="C11" s="73" t="s">
        <v>14</v>
      </c>
      <c r="D11" s="17" t="s">
        <v>32</v>
      </c>
      <c r="E11" s="17" t="s">
        <v>32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79" t="s">
        <v>14</v>
      </c>
      <c r="D12" s="79" t="s">
        <v>14</v>
      </c>
      <c r="E12" s="79" t="s">
        <v>14</v>
      </c>
      <c r="F12" s="27" t="s">
        <v>69</v>
      </c>
    </row>
    <row r="13" spans="1:6" s="36" customFormat="1" ht="12.75" x14ac:dyDescent="0.2">
      <c r="A13" s="69" t="s">
        <v>70</v>
      </c>
      <c r="B13" s="32">
        <v>55</v>
      </c>
      <c r="C13" s="73" t="s">
        <v>14</v>
      </c>
      <c r="D13" s="73" t="s">
        <v>14</v>
      </c>
      <c r="E13" s="73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 t="s">
        <v>32</v>
      </c>
      <c r="D14" s="17" t="s">
        <v>32</v>
      </c>
      <c r="E14" s="17" t="s">
        <v>32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16">
        <v>22024.6</v>
      </c>
      <c r="D15" s="79" t="s">
        <v>14</v>
      </c>
      <c r="E15" s="79" t="s">
        <v>14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73" t="s">
        <v>14</v>
      </c>
      <c r="D16" s="17" t="s">
        <v>32</v>
      </c>
      <c r="E16" s="17" t="s">
        <v>32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73" t="s">
        <v>14</v>
      </c>
      <c r="D17" s="17" t="s">
        <v>32</v>
      </c>
      <c r="E17" s="17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73" t="s">
        <v>14</v>
      </c>
      <c r="D18" s="17" t="s">
        <v>32</v>
      </c>
      <c r="E18" s="17" t="s">
        <v>32</v>
      </c>
      <c r="F18" s="33" t="s">
        <v>115</v>
      </c>
    </row>
    <row r="19" spans="1:6" s="23" customFormat="1" ht="28.9" customHeight="1" x14ac:dyDescent="0.2">
      <c r="A19" s="69" t="s">
        <v>122</v>
      </c>
      <c r="B19" s="32">
        <v>61</v>
      </c>
      <c r="C19" s="17">
        <v>12491.5</v>
      </c>
      <c r="D19" s="17">
        <v>10237.4</v>
      </c>
      <c r="E19" s="17">
        <v>82</v>
      </c>
      <c r="F19" s="35" t="s">
        <v>123</v>
      </c>
    </row>
    <row r="20" spans="1:6" s="23" customFormat="1" ht="38.25" x14ac:dyDescent="0.2">
      <c r="A20" s="34" t="s">
        <v>136</v>
      </c>
      <c r="B20" s="32">
        <v>62</v>
      </c>
      <c r="C20" s="73" t="s">
        <v>14</v>
      </c>
      <c r="D20" s="17" t="s">
        <v>32</v>
      </c>
      <c r="E20" s="17" t="s">
        <v>32</v>
      </c>
      <c r="F20" s="33" t="s">
        <v>137</v>
      </c>
    </row>
    <row r="21" spans="1:6" s="23" customFormat="1" ht="12.75" x14ac:dyDescent="0.2">
      <c r="A21" s="69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</row>
    <row r="22" spans="1:6" s="23" customFormat="1" ht="12.75" x14ac:dyDescent="0.2">
      <c r="A22" s="29" t="s">
        <v>146</v>
      </c>
      <c r="B22" s="30" t="s">
        <v>147</v>
      </c>
      <c r="C22" s="79" t="s">
        <v>14</v>
      </c>
      <c r="D22" s="79" t="s">
        <v>14</v>
      </c>
      <c r="E22" s="79" t="s">
        <v>14</v>
      </c>
      <c r="F22" s="27" t="s">
        <v>148</v>
      </c>
    </row>
    <row r="23" spans="1:6" s="23" customFormat="1" ht="25.5" x14ac:dyDescent="0.2">
      <c r="A23" s="29" t="s">
        <v>158</v>
      </c>
      <c r="B23" s="30" t="s">
        <v>159</v>
      </c>
      <c r="C23" s="79" t="s">
        <v>14</v>
      </c>
      <c r="D23" s="79" t="s">
        <v>14</v>
      </c>
      <c r="E23" s="79" t="s">
        <v>14</v>
      </c>
      <c r="F23" s="27" t="s">
        <v>160</v>
      </c>
    </row>
    <row r="24" spans="1:6" s="23" customFormat="1" ht="30.6" customHeight="1" x14ac:dyDescent="0.2">
      <c r="A24" s="37" t="s">
        <v>161</v>
      </c>
      <c r="B24" s="32">
        <v>69</v>
      </c>
      <c r="C24" s="73" t="s">
        <v>14</v>
      </c>
      <c r="D24" s="17" t="s">
        <v>32</v>
      </c>
      <c r="E24" s="17" t="s">
        <v>32</v>
      </c>
      <c r="F24" s="62" t="s">
        <v>162</v>
      </c>
    </row>
    <row r="25" spans="1:6" s="23" customFormat="1" ht="38.25" x14ac:dyDescent="0.2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62" t="s">
        <v>170</v>
      </c>
    </row>
    <row r="26" spans="1:6" s="23" customFormat="1" ht="40.9" customHeight="1" x14ac:dyDescent="0.2">
      <c r="A26" s="37" t="s">
        <v>177</v>
      </c>
      <c r="B26" s="32">
        <v>71</v>
      </c>
      <c r="C26" s="17">
        <v>23838.3</v>
      </c>
      <c r="D26" s="73" t="s">
        <v>14</v>
      </c>
      <c r="E26" s="73" t="s">
        <v>14</v>
      </c>
      <c r="F26" s="62" t="s">
        <v>178</v>
      </c>
    </row>
    <row r="27" spans="1:6" s="23" customFormat="1" ht="12.75" x14ac:dyDescent="0.2">
      <c r="A27" s="69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</row>
    <row r="28" spans="1:6" s="23" customFormat="1" ht="25.5" x14ac:dyDescent="0.2">
      <c r="A28" s="34" t="s">
        <v>193</v>
      </c>
      <c r="B28" s="32">
        <v>73</v>
      </c>
      <c r="C28" s="17" t="s">
        <v>32</v>
      </c>
      <c r="D28" s="17" t="s">
        <v>32</v>
      </c>
      <c r="E28" s="17" t="s">
        <v>32</v>
      </c>
      <c r="F28" s="33" t="s">
        <v>194</v>
      </c>
    </row>
    <row r="29" spans="1:6" s="23" customFormat="1" ht="25.5" x14ac:dyDescent="0.2">
      <c r="A29" s="34" t="s">
        <v>201</v>
      </c>
      <c r="B29" s="32">
        <v>74</v>
      </c>
      <c r="C29" s="17" t="s">
        <v>32</v>
      </c>
      <c r="D29" s="17" t="s">
        <v>32</v>
      </c>
      <c r="E29" s="17" t="s">
        <v>32</v>
      </c>
      <c r="F29" s="33" t="s">
        <v>202</v>
      </c>
    </row>
    <row r="30" spans="1:6" s="23" customFormat="1" ht="12.75" x14ac:dyDescent="0.2">
      <c r="A30" s="69" t="s">
        <v>215</v>
      </c>
      <c r="B30" s="32">
        <v>75</v>
      </c>
      <c r="C30" s="73" t="s">
        <v>14</v>
      </c>
      <c r="D30" s="73" t="s">
        <v>14</v>
      </c>
      <c r="E30" s="73" t="s">
        <v>14</v>
      </c>
      <c r="F30" s="33" t="s">
        <v>216</v>
      </c>
    </row>
    <row r="31" spans="1:6" s="23" customFormat="1" ht="38.25" x14ac:dyDescent="0.2">
      <c r="A31" s="29" t="s">
        <v>217</v>
      </c>
      <c r="B31" s="30" t="s">
        <v>218</v>
      </c>
      <c r="C31" s="78">
        <v>57606.8</v>
      </c>
      <c r="D31" s="78">
        <v>14927.7</v>
      </c>
      <c r="E31" s="78">
        <v>25.9</v>
      </c>
      <c r="F31" s="27" t="s">
        <v>219</v>
      </c>
    </row>
    <row r="32" spans="1:6" s="23" customFormat="1" ht="12.75" x14ac:dyDescent="0.2">
      <c r="A32" s="69" t="s">
        <v>220</v>
      </c>
      <c r="B32" s="32">
        <v>77</v>
      </c>
      <c r="C32" s="73" t="s">
        <v>14</v>
      </c>
      <c r="D32" s="17" t="s">
        <v>32</v>
      </c>
      <c r="E32" s="17" t="s">
        <v>32</v>
      </c>
      <c r="F32" s="33" t="s">
        <v>221</v>
      </c>
    </row>
    <row r="33" spans="1:6" s="23" customFormat="1" ht="12.75" x14ac:dyDescent="0.2">
      <c r="A33" s="69" t="s">
        <v>234</v>
      </c>
      <c r="B33" s="32">
        <v>78</v>
      </c>
      <c r="C33" s="73" t="s">
        <v>14</v>
      </c>
      <c r="D33" s="17" t="s">
        <v>32</v>
      </c>
      <c r="E33" s="17" t="s">
        <v>32</v>
      </c>
      <c r="F33" s="33" t="s">
        <v>235</v>
      </c>
    </row>
    <row r="34" spans="1:6" s="23" customFormat="1" ht="51" x14ac:dyDescent="0.2">
      <c r="A34" s="69" t="s">
        <v>245</v>
      </c>
      <c r="B34" s="32">
        <v>79</v>
      </c>
      <c r="C34" s="73" t="s">
        <v>14</v>
      </c>
      <c r="D34" s="73" t="s">
        <v>14</v>
      </c>
      <c r="E34" s="73" t="s">
        <v>14</v>
      </c>
      <c r="F34" s="33" t="s">
        <v>246</v>
      </c>
    </row>
    <row r="35" spans="1:6" s="23" customFormat="1" ht="25.5" x14ac:dyDescent="0.2">
      <c r="A35" s="34" t="s">
        <v>253</v>
      </c>
      <c r="B35" s="32">
        <v>80</v>
      </c>
      <c r="C35" s="73" t="s">
        <v>14</v>
      </c>
      <c r="D35" s="73" t="s">
        <v>14</v>
      </c>
      <c r="E35" s="73" t="s">
        <v>14</v>
      </c>
      <c r="F35" s="33" t="s">
        <v>254</v>
      </c>
    </row>
    <row r="36" spans="1:6" s="24" customFormat="1" ht="12.75" x14ac:dyDescent="0.2">
      <c r="A36" s="69" t="s">
        <v>264</v>
      </c>
      <c r="B36" s="32">
        <v>81</v>
      </c>
      <c r="C36" s="53">
        <v>34270</v>
      </c>
      <c r="D36" s="53">
        <v>14400.9</v>
      </c>
      <c r="E36" s="53">
        <v>42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17" t="s">
        <v>32</v>
      </c>
      <c r="D37" s="17" t="s">
        <v>32</v>
      </c>
      <c r="E37" s="17" t="s">
        <v>32</v>
      </c>
      <c r="F37" s="33" t="s">
        <v>276</v>
      </c>
    </row>
    <row r="38" spans="1:6" s="24" customFormat="1" ht="12.75" x14ac:dyDescent="0.2">
      <c r="A38" s="29" t="s">
        <v>289</v>
      </c>
      <c r="B38" s="30" t="s">
        <v>290</v>
      </c>
      <c r="C38" s="78">
        <v>15914</v>
      </c>
      <c r="D38" s="78">
        <v>15794.2</v>
      </c>
      <c r="E38" s="78">
        <v>99.2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8">
        <v>334046.3</v>
      </c>
      <c r="D39" s="79" t="s">
        <v>14</v>
      </c>
      <c r="E39" s="79" t="s">
        <v>14</v>
      </c>
      <c r="F39" s="27" t="s">
        <v>312</v>
      </c>
    </row>
    <row r="40" spans="1:6" s="24" customFormat="1" ht="12.75" x14ac:dyDescent="0.2">
      <c r="A40" s="69" t="s">
        <v>313</v>
      </c>
      <c r="B40" s="32">
        <v>86</v>
      </c>
      <c r="C40" s="17">
        <v>334046.3</v>
      </c>
      <c r="D40" s="73" t="s">
        <v>14</v>
      </c>
      <c r="E40" s="73" t="s">
        <v>14</v>
      </c>
      <c r="F40" s="33" t="s">
        <v>314</v>
      </c>
    </row>
    <row r="41" spans="1:6" s="23" customFormat="1" ht="25.5" x14ac:dyDescent="0.2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</row>
    <row r="42" spans="1:6" s="23" customFormat="1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s="23" customFormat="1" ht="25.5" x14ac:dyDescent="0.2">
      <c r="A43" s="29" t="s">
        <v>346</v>
      </c>
      <c r="B43" s="30" t="s">
        <v>347</v>
      </c>
      <c r="C43" s="79" t="s">
        <v>14</v>
      </c>
      <c r="D43" s="79" t="s">
        <v>14</v>
      </c>
      <c r="E43" s="79" t="s">
        <v>14</v>
      </c>
      <c r="F43" s="27" t="s">
        <v>348</v>
      </c>
    </row>
    <row r="44" spans="1:6" s="23" customFormat="1" ht="25.5" x14ac:dyDescent="0.2">
      <c r="A44" s="34" t="s">
        <v>349</v>
      </c>
      <c r="B44" s="32">
        <v>90</v>
      </c>
      <c r="C44" s="73" t="s">
        <v>14</v>
      </c>
      <c r="D44" s="73" t="s">
        <v>14</v>
      </c>
      <c r="E44" s="73" t="s">
        <v>14</v>
      </c>
      <c r="F44" s="33" t="s">
        <v>350</v>
      </c>
    </row>
    <row r="45" spans="1:6" s="23" customFormat="1" ht="25.5" x14ac:dyDescent="0.2">
      <c r="A45" s="34" t="s">
        <v>351</v>
      </c>
      <c r="B45" s="32">
        <v>91</v>
      </c>
      <c r="C45" s="73" t="s">
        <v>14</v>
      </c>
      <c r="D45" s="73" t="s">
        <v>14</v>
      </c>
      <c r="E45" s="73" t="s">
        <v>14</v>
      </c>
      <c r="F45" s="33" t="s">
        <v>352</v>
      </c>
    </row>
    <row r="46" spans="1:6" s="23" customFormat="1" ht="12.75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s="23" customFormat="1" ht="25.5" x14ac:dyDescent="0.2">
      <c r="A47" s="69" t="s">
        <v>355</v>
      </c>
      <c r="B47" s="32">
        <v>93</v>
      </c>
      <c r="C47" s="73" t="s">
        <v>14</v>
      </c>
      <c r="D47" s="17" t="s">
        <v>32</v>
      </c>
      <c r="E47" s="17" t="s">
        <v>32</v>
      </c>
      <c r="F47" s="33" t="s">
        <v>356</v>
      </c>
    </row>
    <row r="48" spans="1:6" s="23" customFormat="1" ht="12.75" x14ac:dyDescent="0.2">
      <c r="A48" s="29" t="s">
        <v>363</v>
      </c>
      <c r="B48" s="30" t="s">
        <v>364</v>
      </c>
      <c r="C48" s="79" t="s">
        <v>14</v>
      </c>
      <c r="D48" s="79" t="s">
        <v>14</v>
      </c>
      <c r="E48" s="79" t="s">
        <v>14</v>
      </c>
      <c r="F48" s="27" t="s">
        <v>365</v>
      </c>
    </row>
    <row r="49" spans="1:13" s="23" customFormat="1" ht="25.5" x14ac:dyDescent="0.2">
      <c r="A49" s="34" t="s">
        <v>366</v>
      </c>
      <c r="B49" s="32">
        <v>95</v>
      </c>
      <c r="C49" s="73" t="s">
        <v>14</v>
      </c>
      <c r="D49" s="73" t="s">
        <v>14</v>
      </c>
      <c r="E49" s="73" t="s">
        <v>14</v>
      </c>
      <c r="F49" s="33" t="s">
        <v>367</v>
      </c>
    </row>
    <row r="50" spans="1:13" s="23" customFormat="1" ht="12.75" x14ac:dyDescent="0.2">
      <c r="A50" s="69" t="s">
        <v>374</v>
      </c>
      <c r="B50" s="32">
        <v>96</v>
      </c>
      <c r="C50" s="73" t="s">
        <v>14</v>
      </c>
      <c r="D50" s="73" t="s">
        <v>14</v>
      </c>
      <c r="E50" s="73" t="s">
        <v>14</v>
      </c>
      <c r="F50" s="33" t="s">
        <v>375</v>
      </c>
    </row>
    <row r="51" spans="1:13" ht="14.25" customHeight="1" x14ac:dyDescent="0.25">
      <c r="A51" s="65"/>
      <c r="B51" s="59"/>
      <c r="C51" s="59"/>
      <c r="D51" s="59"/>
      <c r="E51" s="59"/>
      <c r="F51" s="59"/>
    </row>
    <row r="52" spans="1:13" ht="27.75" customHeight="1" x14ac:dyDescent="0.25">
      <c r="A52" s="109" t="s">
        <v>438</v>
      </c>
      <c r="B52" s="144"/>
      <c r="C52" s="144"/>
      <c r="D52" s="144"/>
      <c r="E52" s="144"/>
      <c r="F52" s="144"/>
    </row>
    <row r="53" spans="1:13" s="23" customFormat="1" ht="48.6" customHeight="1" x14ac:dyDescent="0.2">
      <c r="A53" s="129" t="s">
        <v>434</v>
      </c>
      <c r="B53" s="129"/>
      <c r="C53" s="129"/>
      <c r="D53" s="129"/>
      <c r="E53" s="129"/>
      <c r="F53" s="129"/>
      <c r="G53" s="64"/>
      <c r="H53" s="64"/>
      <c r="I53" s="64"/>
      <c r="J53" s="64"/>
      <c r="K53" s="64"/>
      <c r="L53" s="64"/>
      <c r="M53" s="64"/>
    </row>
    <row r="54" spans="1:13" s="23" customFormat="1" ht="25.9" customHeight="1" x14ac:dyDescent="0.2">
      <c r="A54" s="108" t="s">
        <v>435</v>
      </c>
      <c r="B54" s="108"/>
      <c r="C54" s="108"/>
      <c r="D54" s="108"/>
      <c r="E54" s="108"/>
      <c r="F54" s="108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C44" sqref="C44:E47"/>
    </sheetView>
  </sheetViews>
  <sheetFormatPr defaultColWidth="9.5546875" defaultRowHeight="12.75" x14ac:dyDescent="0.2"/>
  <cols>
    <col min="1" max="1" width="33.44140625" style="23" customWidth="1"/>
    <col min="2" max="2" width="11.5546875" style="38" customWidth="1"/>
    <col min="3" max="3" width="12.33203125" style="24" customWidth="1"/>
    <col min="4" max="4" width="16.6640625" style="24" customWidth="1"/>
    <col min="5" max="5" width="17.77734375" style="24" customWidth="1"/>
    <col min="6" max="6" width="46.88671875" style="24" customWidth="1"/>
    <col min="7" max="217" width="8.44140625" style="23" customWidth="1"/>
    <col min="218" max="218" width="33.44140625" style="23" customWidth="1"/>
    <col min="219" max="219" width="9.5546875" style="23"/>
    <col min="220" max="220" width="33.44140625" style="23" customWidth="1"/>
    <col min="221" max="221" width="9.5546875" style="23"/>
    <col min="222" max="222" width="14.44140625" style="23" customWidth="1"/>
    <col min="223" max="223" width="15.88671875" style="23" customWidth="1"/>
    <col min="224" max="224" width="15" style="23" customWidth="1"/>
    <col min="225" max="225" width="33.44140625" style="23" customWidth="1"/>
    <col min="226" max="226" width="14" style="23" customWidth="1"/>
    <col min="227" max="227" width="12.77734375" style="23" customWidth="1"/>
    <col min="228" max="473" width="8.44140625" style="23" customWidth="1"/>
    <col min="474" max="474" width="33.44140625" style="23" customWidth="1"/>
    <col min="475" max="475" width="9.5546875" style="23"/>
    <col min="476" max="476" width="33.44140625" style="23" customWidth="1"/>
    <col min="477" max="477" width="9.5546875" style="23"/>
    <col min="478" max="478" width="14.44140625" style="23" customWidth="1"/>
    <col min="479" max="479" width="15.88671875" style="23" customWidth="1"/>
    <col min="480" max="480" width="15" style="23" customWidth="1"/>
    <col min="481" max="481" width="33.44140625" style="23" customWidth="1"/>
    <col min="482" max="482" width="14" style="23" customWidth="1"/>
    <col min="483" max="483" width="12.77734375" style="23" customWidth="1"/>
    <col min="484" max="729" width="8.44140625" style="23" customWidth="1"/>
    <col min="730" max="730" width="33.44140625" style="23" customWidth="1"/>
    <col min="731" max="731" width="9.5546875" style="23"/>
    <col min="732" max="732" width="33.44140625" style="23" customWidth="1"/>
    <col min="733" max="733" width="9.5546875" style="23"/>
    <col min="734" max="734" width="14.44140625" style="23" customWidth="1"/>
    <col min="735" max="735" width="15.88671875" style="23" customWidth="1"/>
    <col min="736" max="736" width="15" style="23" customWidth="1"/>
    <col min="737" max="737" width="33.44140625" style="23" customWidth="1"/>
    <col min="738" max="738" width="14" style="23" customWidth="1"/>
    <col min="739" max="739" width="12.77734375" style="23" customWidth="1"/>
    <col min="740" max="985" width="8.44140625" style="23" customWidth="1"/>
    <col min="986" max="986" width="33.44140625" style="23" customWidth="1"/>
    <col min="987" max="987" width="9.5546875" style="23"/>
    <col min="988" max="988" width="33.44140625" style="23" customWidth="1"/>
    <col min="989" max="989" width="9.5546875" style="23"/>
    <col min="990" max="990" width="14.44140625" style="23" customWidth="1"/>
    <col min="991" max="991" width="15.88671875" style="23" customWidth="1"/>
    <col min="992" max="992" width="15" style="23" customWidth="1"/>
    <col min="993" max="993" width="33.44140625" style="23" customWidth="1"/>
    <col min="994" max="994" width="14" style="23" customWidth="1"/>
    <col min="995" max="995" width="12.77734375" style="23" customWidth="1"/>
    <col min="996" max="1241" width="8.44140625" style="23" customWidth="1"/>
    <col min="1242" max="1242" width="33.44140625" style="23" customWidth="1"/>
    <col min="1243" max="1243" width="9.5546875" style="23"/>
    <col min="1244" max="1244" width="33.44140625" style="23" customWidth="1"/>
    <col min="1245" max="1245" width="9.5546875" style="23"/>
    <col min="1246" max="1246" width="14.44140625" style="23" customWidth="1"/>
    <col min="1247" max="1247" width="15.88671875" style="23" customWidth="1"/>
    <col min="1248" max="1248" width="15" style="23" customWidth="1"/>
    <col min="1249" max="1249" width="33.44140625" style="23" customWidth="1"/>
    <col min="1250" max="1250" width="14" style="23" customWidth="1"/>
    <col min="1251" max="1251" width="12.77734375" style="23" customWidth="1"/>
    <col min="1252" max="1497" width="8.44140625" style="23" customWidth="1"/>
    <col min="1498" max="1498" width="33.44140625" style="23" customWidth="1"/>
    <col min="1499" max="1499" width="9.5546875" style="23"/>
    <col min="1500" max="1500" width="33.44140625" style="23" customWidth="1"/>
    <col min="1501" max="1501" width="9.5546875" style="23"/>
    <col min="1502" max="1502" width="14.44140625" style="23" customWidth="1"/>
    <col min="1503" max="1503" width="15.88671875" style="23" customWidth="1"/>
    <col min="1504" max="1504" width="15" style="23" customWidth="1"/>
    <col min="1505" max="1505" width="33.44140625" style="23" customWidth="1"/>
    <col min="1506" max="1506" width="14" style="23" customWidth="1"/>
    <col min="1507" max="1507" width="12.77734375" style="23" customWidth="1"/>
    <col min="1508" max="1753" width="8.44140625" style="23" customWidth="1"/>
    <col min="1754" max="1754" width="33.44140625" style="23" customWidth="1"/>
    <col min="1755" max="1755" width="9.5546875" style="23"/>
    <col min="1756" max="1756" width="33.44140625" style="23" customWidth="1"/>
    <col min="1757" max="1757" width="9.5546875" style="23"/>
    <col min="1758" max="1758" width="14.44140625" style="23" customWidth="1"/>
    <col min="1759" max="1759" width="15.88671875" style="23" customWidth="1"/>
    <col min="1760" max="1760" width="15" style="23" customWidth="1"/>
    <col min="1761" max="1761" width="33.44140625" style="23" customWidth="1"/>
    <col min="1762" max="1762" width="14" style="23" customWidth="1"/>
    <col min="1763" max="1763" width="12.77734375" style="23" customWidth="1"/>
    <col min="1764" max="2009" width="8.44140625" style="23" customWidth="1"/>
    <col min="2010" max="2010" width="33.44140625" style="23" customWidth="1"/>
    <col min="2011" max="2011" width="9.5546875" style="23"/>
    <col min="2012" max="2012" width="33.44140625" style="23" customWidth="1"/>
    <col min="2013" max="2013" width="9.5546875" style="23"/>
    <col min="2014" max="2014" width="14.44140625" style="23" customWidth="1"/>
    <col min="2015" max="2015" width="15.88671875" style="23" customWidth="1"/>
    <col min="2016" max="2016" width="15" style="23" customWidth="1"/>
    <col min="2017" max="2017" width="33.44140625" style="23" customWidth="1"/>
    <col min="2018" max="2018" width="14" style="23" customWidth="1"/>
    <col min="2019" max="2019" width="12.77734375" style="23" customWidth="1"/>
    <col min="2020" max="2265" width="8.44140625" style="23" customWidth="1"/>
    <col min="2266" max="2266" width="33.44140625" style="23" customWidth="1"/>
    <col min="2267" max="2267" width="9.5546875" style="23"/>
    <col min="2268" max="2268" width="33.44140625" style="23" customWidth="1"/>
    <col min="2269" max="2269" width="9.5546875" style="23"/>
    <col min="2270" max="2270" width="14.44140625" style="23" customWidth="1"/>
    <col min="2271" max="2271" width="15.88671875" style="23" customWidth="1"/>
    <col min="2272" max="2272" width="15" style="23" customWidth="1"/>
    <col min="2273" max="2273" width="33.44140625" style="23" customWidth="1"/>
    <col min="2274" max="2274" width="14" style="23" customWidth="1"/>
    <col min="2275" max="2275" width="12.77734375" style="23" customWidth="1"/>
    <col min="2276" max="2521" width="8.44140625" style="23" customWidth="1"/>
    <col min="2522" max="2522" width="33.44140625" style="23" customWidth="1"/>
    <col min="2523" max="2523" width="9.5546875" style="23"/>
    <col min="2524" max="2524" width="33.44140625" style="23" customWidth="1"/>
    <col min="2525" max="2525" width="9.5546875" style="23"/>
    <col min="2526" max="2526" width="14.44140625" style="23" customWidth="1"/>
    <col min="2527" max="2527" width="15.88671875" style="23" customWidth="1"/>
    <col min="2528" max="2528" width="15" style="23" customWidth="1"/>
    <col min="2529" max="2529" width="33.44140625" style="23" customWidth="1"/>
    <col min="2530" max="2530" width="14" style="23" customWidth="1"/>
    <col min="2531" max="2531" width="12.77734375" style="23" customWidth="1"/>
    <col min="2532" max="2777" width="8.44140625" style="23" customWidth="1"/>
    <col min="2778" max="2778" width="33.44140625" style="23" customWidth="1"/>
    <col min="2779" max="2779" width="9.5546875" style="23"/>
    <col min="2780" max="2780" width="33.44140625" style="23" customWidth="1"/>
    <col min="2781" max="2781" width="9.5546875" style="23"/>
    <col min="2782" max="2782" width="14.44140625" style="23" customWidth="1"/>
    <col min="2783" max="2783" width="15.88671875" style="23" customWidth="1"/>
    <col min="2784" max="2784" width="15" style="23" customWidth="1"/>
    <col min="2785" max="2785" width="33.44140625" style="23" customWidth="1"/>
    <col min="2786" max="2786" width="14" style="23" customWidth="1"/>
    <col min="2787" max="2787" width="12.77734375" style="23" customWidth="1"/>
    <col min="2788" max="3033" width="8.44140625" style="23" customWidth="1"/>
    <col min="3034" max="3034" width="33.44140625" style="23" customWidth="1"/>
    <col min="3035" max="3035" width="9.5546875" style="23"/>
    <col min="3036" max="3036" width="33.44140625" style="23" customWidth="1"/>
    <col min="3037" max="3037" width="9.5546875" style="23"/>
    <col min="3038" max="3038" width="14.44140625" style="23" customWidth="1"/>
    <col min="3039" max="3039" width="15.88671875" style="23" customWidth="1"/>
    <col min="3040" max="3040" width="15" style="23" customWidth="1"/>
    <col min="3041" max="3041" width="33.44140625" style="23" customWidth="1"/>
    <col min="3042" max="3042" width="14" style="23" customWidth="1"/>
    <col min="3043" max="3043" width="12.77734375" style="23" customWidth="1"/>
    <col min="3044" max="3289" width="8.44140625" style="23" customWidth="1"/>
    <col min="3290" max="3290" width="33.44140625" style="23" customWidth="1"/>
    <col min="3291" max="3291" width="9.5546875" style="23"/>
    <col min="3292" max="3292" width="33.44140625" style="23" customWidth="1"/>
    <col min="3293" max="3293" width="9.5546875" style="23"/>
    <col min="3294" max="3294" width="14.44140625" style="23" customWidth="1"/>
    <col min="3295" max="3295" width="15.88671875" style="23" customWidth="1"/>
    <col min="3296" max="3296" width="15" style="23" customWidth="1"/>
    <col min="3297" max="3297" width="33.44140625" style="23" customWidth="1"/>
    <col min="3298" max="3298" width="14" style="23" customWidth="1"/>
    <col min="3299" max="3299" width="12.77734375" style="23" customWidth="1"/>
    <col min="3300" max="3545" width="8.44140625" style="23" customWidth="1"/>
    <col min="3546" max="3546" width="33.44140625" style="23" customWidth="1"/>
    <col min="3547" max="3547" width="9.5546875" style="23"/>
    <col min="3548" max="3548" width="33.44140625" style="23" customWidth="1"/>
    <col min="3549" max="3549" width="9.5546875" style="23"/>
    <col min="3550" max="3550" width="14.44140625" style="23" customWidth="1"/>
    <col min="3551" max="3551" width="15.88671875" style="23" customWidth="1"/>
    <col min="3552" max="3552" width="15" style="23" customWidth="1"/>
    <col min="3553" max="3553" width="33.44140625" style="23" customWidth="1"/>
    <col min="3554" max="3554" width="14" style="23" customWidth="1"/>
    <col min="3555" max="3555" width="12.77734375" style="23" customWidth="1"/>
    <col min="3556" max="3801" width="8.44140625" style="23" customWidth="1"/>
    <col min="3802" max="3802" width="33.44140625" style="23" customWidth="1"/>
    <col min="3803" max="3803" width="9.5546875" style="23"/>
    <col min="3804" max="3804" width="33.44140625" style="23" customWidth="1"/>
    <col min="3805" max="3805" width="9.5546875" style="23"/>
    <col min="3806" max="3806" width="14.44140625" style="23" customWidth="1"/>
    <col min="3807" max="3807" width="15.88671875" style="23" customWidth="1"/>
    <col min="3808" max="3808" width="15" style="23" customWidth="1"/>
    <col min="3809" max="3809" width="33.44140625" style="23" customWidth="1"/>
    <col min="3810" max="3810" width="14" style="23" customWidth="1"/>
    <col min="3811" max="3811" width="12.77734375" style="23" customWidth="1"/>
    <col min="3812" max="4057" width="8.44140625" style="23" customWidth="1"/>
    <col min="4058" max="4058" width="33.44140625" style="23" customWidth="1"/>
    <col min="4059" max="4059" width="9.5546875" style="23"/>
    <col min="4060" max="4060" width="33.44140625" style="23" customWidth="1"/>
    <col min="4061" max="4061" width="9.5546875" style="23"/>
    <col min="4062" max="4062" width="14.44140625" style="23" customWidth="1"/>
    <col min="4063" max="4063" width="15.88671875" style="23" customWidth="1"/>
    <col min="4064" max="4064" width="15" style="23" customWidth="1"/>
    <col min="4065" max="4065" width="33.44140625" style="23" customWidth="1"/>
    <col min="4066" max="4066" width="14" style="23" customWidth="1"/>
    <col min="4067" max="4067" width="12.77734375" style="23" customWidth="1"/>
    <col min="4068" max="4313" width="8.44140625" style="23" customWidth="1"/>
    <col min="4314" max="4314" width="33.44140625" style="23" customWidth="1"/>
    <col min="4315" max="4315" width="9.5546875" style="23"/>
    <col min="4316" max="4316" width="33.44140625" style="23" customWidth="1"/>
    <col min="4317" max="4317" width="9.5546875" style="23"/>
    <col min="4318" max="4318" width="14.44140625" style="23" customWidth="1"/>
    <col min="4319" max="4319" width="15.88671875" style="23" customWidth="1"/>
    <col min="4320" max="4320" width="15" style="23" customWidth="1"/>
    <col min="4321" max="4321" width="33.44140625" style="23" customWidth="1"/>
    <col min="4322" max="4322" width="14" style="23" customWidth="1"/>
    <col min="4323" max="4323" width="12.77734375" style="23" customWidth="1"/>
    <col min="4324" max="4569" width="8.44140625" style="23" customWidth="1"/>
    <col min="4570" max="4570" width="33.44140625" style="23" customWidth="1"/>
    <col min="4571" max="4571" width="9.5546875" style="23"/>
    <col min="4572" max="4572" width="33.44140625" style="23" customWidth="1"/>
    <col min="4573" max="4573" width="9.5546875" style="23"/>
    <col min="4574" max="4574" width="14.44140625" style="23" customWidth="1"/>
    <col min="4575" max="4575" width="15.88671875" style="23" customWidth="1"/>
    <col min="4576" max="4576" width="15" style="23" customWidth="1"/>
    <col min="4577" max="4577" width="33.44140625" style="23" customWidth="1"/>
    <col min="4578" max="4578" width="14" style="23" customWidth="1"/>
    <col min="4579" max="4579" width="12.77734375" style="23" customWidth="1"/>
    <col min="4580" max="4825" width="8.44140625" style="23" customWidth="1"/>
    <col min="4826" max="4826" width="33.44140625" style="23" customWidth="1"/>
    <col min="4827" max="4827" width="9.5546875" style="23"/>
    <col min="4828" max="4828" width="33.44140625" style="23" customWidth="1"/>
    <col min="4829" max="4829" width="9.5546875" style="23"/>
    <col min="4830" max="4830" width="14.44140625" style="23" customWidth="1"/>
    <col min="4831" max="4831" width="15.88671875" style="23" customWidth="1"/>
    <col min="4832" max="4832" width="15" style="23" customWidth="1"/>
    <col min="4833" max="4833" width="33.44140625" style="23" customWidth="1"/>
    <col min="4834" max="4834" width="14" style="23" customWidth="1"/>
    <col min="4835" max="4835" width="12.77734375" style="23" customWidth="1"/>
    <col min="4836" max="5081" width="8.44140625" style="23" customWidth="1"/>
    <col min="5082" max="5082" width="33.44140625" style="23" customWidth="1"/>
    <col min="5083" max="5083" width="9.5546875" style="23"/>
    <col min="5084" max="5084" width="33.44140625" style="23" customWidth="1"/>
    <col min="5085" max="5085" width="9.5546875" style="23"/>
    <col min="5086" max="5086" width="14.44140625" style="23" customWidth="1"/>
    <col min="5087" max="5087" width="15.88671875" style="23" customWidth="1"/>
    <col min="5088" max="5088" width="15" style="23" customWidth="1"/>
    <col min="5089" max="5089" width="33.44140625" style="23" customWidth="1"/>
    <col min="5090" max="5090" width="14" style="23" customWidth="1"/>
    <col min="5091" max="5091" width="12.77734375" style="23" customWidth="1"/>
    <col min="5092" max="5337" width="8.44140625" style="23" customWidth="1"/>
    <col min="5338" max="5338" width="33.44140625" style="23" customWidth="1"/>
    <col min="5339" max="5339" width="9.5546875" style="23"/>
    <col min="5340" max="5340" width="33.44140625" style="23" customWidth="1"/>
    <col min="5341" max="5341" width="9.5546875" style="23"/>
    <col min="5342" max="5342" width="14.44140625" style="23" customWidth="1"/>
    <col min="5343" max="5343" width="15.88671875" style="23" customWidth="1"/>
    <col min="5344" max="5344" width="15" style="23" customWidth="1"/>
    <col min="5345" max="5345" width="33.44140625" style="23" customWidth="1"/>
    <col min="5346" max="5346" width="14" style="23" customWidth="1"/>
    <col min="5347" max="5347" width="12.77734375" style="23" customWidth="1"/>
    <col min="5348" max="5593" width="8.44140625" style="23" customWidth="1"/>
    <col min="5594" max="5594" width="33.44140625" style="23" customWidth="1"/>
    <col min="5595" max="5595" width="9.5546875" style="23"/>
    <col min="5596" max="5596" width="33.44140625" style="23" customWidth="1"/>
    <col min="5597" max="5597" width="9.5546875" style="23"/>
    <col min="5598" max="5598" width="14.44140625" style="23" customWidth="1"/>
    <col min="5599" max="5599" width="15.88671875" style="23" customWidth="1"/>
    <col min="5600" max="5600" width="15" style="23" customWidth="1"/>
    <col min="5601" max="5601" width="33.44140625" style="23" customWidth="1"/>
    <col min="5602" max="5602" width="14" style="23" customWidth="1"/>
    <col min="5603" max="5603" width="12.77734375" style="23" customWidth="1"/>
    <col min="5604" max="5849" width="8.44140625" style="23" customWidth="1"/>
    <col min="5850" max="5850" width="33.44140625" style="23" customWidth="1"/>
    <col min="5851" max="5851" width="9.5546875" style="23"/>
    <col min="5852" max="5852" width="33.44140625" style="23" customWidth="1"/>
    <col min="5853" max="5853" width="9.5546875" style="23"/>
    <col min="5854" max="5854" width="14.44140625" style="23" customWidth="1"/>
    <col min="5855" max="5855" width="15.88671875" style="23" customWidth="1"/>
    <col min="5856" max="5856" width="15" style="23" customWidth="1"/>
    <col min="5857" max="5857" width="33.44140625" style="23" customWidth="1"/>
    <col min="5858" max="5858" width="14" style="23" customWidth="1"/>
    <col min="5859" max="5859" width="12.77734375" style="23" customWidth="1"/>
    <col min="5860" max="6105" width="8.44140625" style="23" customWidth="1"/>
    <col min="6106" max="6106" width="33.44140625" style="23" customWidth="1"/>
    <col min="6107" max="6107" width="9.5546875" style="23"/>
    <col min="6108" max="6108" width="33.44140625" style="23" customWidth="1"/>
    <col min="6109" max="6109" width="9.5546875" style="23"/>
    <col min="6110" max="6110" width="14.44140625" style="23" customWidth="1"/>
    <col min="6111" max="6111" width="15.88671875" style="23" customWidth="1"/>
    <col min="6112" max="6112" width="15" style="23" customWidth="1"/>
    <col min="6113" max="6113" width="33.44140625" style="23" customWidth="1"/>
    <col min="6114" max="6114" width="14" style="23" customWidth="1"/>
    <col min="6115" max="6115" width="12.77734375" style="23" customWidth="1"/>
    <col min="6116" max="6361" width="8.44140625" style="23" customWidth="1"/>
    <col min="6362" max="6362" width="33.44140625" style="23" customWidth="1"/>
    <col min="6363" max="6363" width="9.5546875" style="23"/>
    <col min="6364" max="6364" width="33.44140625" style="23" customWidth="1"/>
    <col min="6365" max="6365" width="9.5546875" style="23"/>
    <col min="6366" max="6366" width="14.44140625" style="23" customWidth="1"/>
    <col min="6367" max="6367" width="15.88671875" style="23" customWidth="1"/>
    <col min="6368" max="6368" width="15" style="23" customWidth="1"/>
    <col min="6369" max="6369" width="33.44140625" style="23" customWidth="1"/>
    <col min="6370" max="6370" width="14" style="23" customWidth="1"/>
    <col min="6371" max="6371" width="12.77734375" style="23" customWidth="1"/>
    <col min="6372" max="6617" width="8.44140625" style="23" customWidth="1"/>
    <col min="6618" max="6618" width="33.44140625" style="23" customWidth="1"/>
    <col min="6619" max="6619" width="9.5546875" style="23"/>
    <col min="6620" max="6620" width="33.44140625" style="23" customWidth="1"/>
    <col min="6621" max="6621" width="9.5546875" style="23"/>
    <col min="6622" max="6622" width="14.44140625" style="23" customWidth="1"/>
    <col min="6623" max="6623" width="15.88671875" style="23" customWidth="1"/>
    <col min="6624" max="6624" width="15" style="23" customWidth="1"/>
    <col min="6625" max="6625" width="33.44140625" style="23" customWidth="1"/>
    <col min="6626" max="6626" width="14" style="23" customWidth="1"/>
    <col min="6627" max="6627" width="12.77734375" style="23" customWidth="1"/>
    <col min="6628" max="6873" width="8.44140625" style="23" customWidth="1"/>
    <col min="6874" max="6874" width="33.44140625" style="23" customWidth="1"/>
    <col min="6875" max="6875" width="9.5546875" style="23"/>
    <col min="6876" max="6876" width="33.44140625" style="23" customWidth="1"/>
    <col min="6877" max="6877" width="9.5546875" style="23"/>
    <col min="6878" max="6878" width="14.44140625" style="23" customWidth="1"/>
    <col min="6879" max="6879" width="15.88671875" style="23" customWidth="1"/>
    <col min="6880" max="6880" width="15" style="23" customWidth="1"/>
    <col min="6881" max="6881" width="33.44140625" style="23" customWidth="1"/>
    <col min="6882" max="6882" width="14" style="23" customWidth="1"/>
    <col min="6883" max="6883" width="12.77734375" style="23" customWidth="1"/>
    <col min="6884" max="7129" width="8.44140625" style="23" customWidth="1"/>
    <col min="7130" max="7130" width="33.44140625" style="23" customWidth="1"/>
    <col min="7131" max="7131" width="9.5546875" style="23"/>
    <col min="7132" max="7132" width="33.44140625" style="23" customWidth="1"/>
    <col min="7133" max="7133" width="9.5546875" style="23"/>
    <col min="7134" max="7134" width="14.44140625" style="23" customWidth="1"/>
    <col min="7135" max="7135" width="15.88671875" style="23" customWidth="1"/>
    <col min="7136" max="7136" width="15" style="23" customWidth="1"/>
    <col min="7137" max="7137" width="33.44140625" style="23" customWidth="1"/>
    <col min="7138" max="7138" width="14" style="23" customWidth="1"/>
    <col min="7139" max="7139" width="12.77734375" style="23" customWidth="1"/>
    <col min="7140" max="7385" width="8.44140625" style="23" customWidth="1"/>
    <col min="7386" max="7386" width="33.44140625" style="23" customWidth="1"/>
    <col min="7387" max="7387" width="9.5546875" style="23"/>
    <col min="7388" max="7388" width="33.44140625" style="23" customWidth="1"/>
    <col min="7389" max="7389" width="9.5546875" style="23"/>
    <col min="7390" max="7390" width="14.44140625" style="23" customWidth="1"/>
    <col min="7391" max="7391" width="15.88671875" style="23" customWidth="1"/>
    <col min="7392" max="7392" width="15" style="23" customWidth="1"/>
    <col min="7393" max="7393" width="33.44140625" style="23" customWidth="1"/>
    <col min="7394" max="7394" width="14" style="23" customWidth="1"/>
    <col min="7395" max="7395" width="12.77734375" style="23" customWidth="1"/>
    <col min="7396" max="7641" width="8.44140625" style="23" customWidth="1"/>
    <col min="7642" max="7642" width="33.44140625" style="23" customWidth="1"/>
    <col min="7643" max="7643" width="9.5546875" style="23"/>
    <col min="7644" max="7644" width="33.44140625" style="23" customWidth="1"/>
    <col min="7645" max="7645" width="9.5546875" style="23"/>
    <col min="7646" max="7646" width="14.44140625" style="23" customWidth="1"/>
    <col min="7647" max="7647" width="15.88671875" style="23" customWidth="1"/>
    <col min="7648" max="7648" width="15" style="23" customWidth="1"/>
    <col min="7649" max="7649" width="33.44140625" style="23" customWidth="1"/>
    <col min="7650" max="7650" width="14" style="23" customWidth="1"/>
    <col min="7651" max="7651" width="12.77734375" style="23" customWidth="1"/>
    <col min="7652" max="7897" width="8.44140625" style="23" customWidth="1"/>
    <col min="7898" max="7898" width="33.44140625" style="23" customWidth="1"/>
    <col min="7899" max="7899" width="9.5546875" style="23"/>
    <col min="7900" max="7900" width="33.44140625" style="23" customWidth="1"/>
    <col min="7901" max="7901" width="9.5546875" style="23"/>
    <col min="7902" max="7902" width="14.44140625" style="23" customWidth="1"/>
    <col min="7903" max="7903" width="15.88671875" style="23" customWidth="1"/>
    <col min="7904" max="7904" width="15" style="23" customWidth="1"/>
    <col min="7905" max="7905" width="33.44140625" style="23" customWidth="1"/>
    <col min="7906" max="7906" width="14" style="23" customWidth="1"/>
    <col min="7907" max="7907" width="12.77734375" style="23" customWidth="1"/>
    <col min="7908" max="8153" width="8.44140625" style="23" customWidth="1"/>
    <col min="8154" max="8154" width="33.44140625" style="23" customWidth="1"/>
    <col min="8155" max="8155" width="9.5546875" style="23"/>
    <col min="8156" max="8156" width="33.44140625" style="23" customWidth="1"/>
    <col min="8157" max="8157" width="9.5546875" style="23"/>
    <col min="8158" max="8158" width="14.44140625" style="23" customWidth="1"/>
    <col min="8159" max="8159" width="15.88671875" style="23" customWidth="1"/>
    <col min="8160" max="8160" width="15" style="23" customWidth="1"/>
    <col min="8161" max="8161" width="33.44140625" style="23" customWidth="1"/>
    <col min="8162" max="8162" width="14" style="23" customWidth="1"/>
    <col min="8163" max="8163" width="12.77734375" style="23" customWidth="1"/>
    <col min="8164" max="8409" width="8.44140625" style="23" customWidth="1"/>
    <col min="8410" max="8410" width="33.44140625" style="23" customWidth="1"/>
    <col min="8411" max="8411" width="9.5546875" style="23"/>
    <col min="8412" max="8412" width="33.44140625" style="23" customWidth="1"/>
    <col min="8413" max="8413" width="9.5546875" style="23"/>
    <col min="8414" max="8414" width="14.44140625" style="23" customWidth="1"/>
    <col min="8415" max="8415" width="15.88671875" style="23" customWidth="1"/>
    <col min="8416" max="8416" width="15" style="23" customWidth="1"/>
    <col min="8417" max="8417" width="33.44140625" style="23" customWidth="1"/>
    <col min="8418" max="8418" width="14" style="23" customWidth="1"/>
    <col min="8419" max="8419" width="12.77734375" style="23" customWidth="1"/>
    <col min="8420" max="8665" width="8.44140625" style="23" customWidth="1"/>
    <col min="8666" max="8666" width="33.44140625" style="23" customWidth="1"/>
    <col min="8667" max="8667" width="9.5546875" style="23"/>
    <col min="8668" max="8668" width="33.44140625" style="23" customWidth="1"/>
    <col min="8669" max="8669" width="9.5546875" style="23"/>
    <col min="8670" max="8670" width="14.44140625" style="23" customWidth="1"/>
    <col min="8671" max="8671" width="15.88671875" style="23" customWidth="1"/>
    <col min="8672" max="8672" width="15" style="23" customWidth="1"/>
    <col min="8673" max="8673" width="33.44140625" style="23" customWidth="1"/>
    <col min="8674" max="8674" width="14" style="23" customWidth="1"/>
    <col min="8675" max="8675" width="12.77734375" style="23" customWidth="1"/>
    <col min="8676" max="8921" width="8.44140625" style="23" customWidth="1"/>
    <col min="8922" max="8922" width="33.44140625" style="23" customWidth="1"/>
    <col min="8923" max="8923" width="9.5546875" style="23"/>
    <col min="8924" max="8924" width="33.44140625" style="23" customWidth="1"/>
    <col min="8925" max="8925" width="9.5546875" style="23"/>
    <col min="8926" max="8926" width="14.44140625" style="23" customWidth="1"/>
    <col min="8927" max="8927" width="15.88671875" style="23" customWidth="1"/>
    <col min="8928" max="8928" width="15" style="23" customWidth="1"/>
    <col min="8929" max="8929" width="33.44140625" style="23" customWidth="1"/>
    <col min="8930" max="8930" width="14" style="23" customWidth="1"/>
    <col min="8931" max="8931" width="12.77734375" style="23" customWidth="1"/>
    <col min="8932" max="9177" width="8.44140625" style="23" customWidth="1"/>
    <col min="9178" max="9178" width="33.44140625" style="23" customWidth="1"/>
    <col min="9179" max="9179" width="9.5546875" style="23"/>
    <col min="9180" max="9180" width="33.44140625" style="23" customWidth="1"/>
    <col min="9181" max="9181" width="9.5546875" style="23"/>
    <col min="9182" max="9182" width="14.44140625" style="23" customWidth="1"/>
    <col min="9183" max="9183" width="15.88671875" style="23" customWidth="1"/>
    <col min="9184" max="9184" width="15" style="23" customWidth="1"/>
    <col min="9185" max="9185" width="33.44140625" style="23" customWidth="1"/>
    <col min="9186" max="9186" width="14" style="23" customWidth="1"/>
    <col min="9187" max="9187" width="12.77734375" style="23" customWidth="1"/>
    <col min="9188" max="9433" width="8.44140625" style="23" customWidth="1"/>
    <col min="9434" max="9434" width="33.44140625" style="23" customWidth="1"/>
    <col min="9435" max="9435" width="9.5546875" style="23"/>
    <col min="9436" max="9436" width="33.44140625" style="23" customWidth="1"/>
    <col min="9437" max="9437" width="9.5546875" style="23"/>
    <col min="9438" max="9438" width="14.44140625" style="23" customWidth="1"/>
    <col min="9439" max="9439" width="15.88671875" style="23" customWidth="1"/>
    <col min="9440" max="9440" width="15" style="23" customWidth="1"/>
    <col min="9441" max="9441" width="33.44140625" style="23" customWidth="1"/>
    <col min="9442" max="9442" width="14" style="23" customWidth="1"/>
    <col min="9443" max="9443" width="12.77734375" style="23" customWidth="1"/>
    <col min="9444" max="9689" width="8.44140625" style="23" customWidth="1"/>
    <col min="9690" max="9690" width="33.44140625" style="23" customWidth="1"/>
    <col min="9691" max="9691" width="9.5546875" style="23"/>
    <col min="9692" max="9692" width="33.44140625" style="23" customWidth="1"/>
    <col min="9693" max="9693" width="9.5546875" style="23"/>
    <col min="9694" max="9694" width="14.44140625" style="23" customWidth="1"/>
    <col min="9695" max="9695" width="15.88671875" style="23" customWidth="1"/>
    <col min="9696" max="9696" width="15" style="23" customWidth="1"/>
    <col min="9697" max="9697" width="33.44140625" style="23" customWidth="1"/>
    <col min="9698" max="9698" width="14" style="23" customWidth="1"/>
    <col min="9699" max="9699" width="12.77734375" style="23" customWidth="1"/>
    <col min="9700" max="9945" width="8.44140625" style="23" customWidth="1"/>
    <col min="9946" max="9946" width="33.44140625" style="23" customWidth="1"/>
    <col min="9947" max="9947" width="9.5546875" style="23"/>
    <col min="9948" max="9948" width="33.44140625" style="23" customWidth="1"/>
    <col min="9949" max="9949" width="9.5546875" style="23"/>
    <col min="9950" max="9950" width="14.44140625" style="23" customWidth="1"/>
    <col min="9951" max="9951" width="15.88671875" style="23" customWidth="1"/>
    <col min="9952" max="9952" width="15" style="23" customWidth="1"/>
    <col min="9953" max="9953" width="33.44140625" style="23" customWidth="1"/>
    <col min="9954" max="9954" width="14" style="23" customWidth="1"/>
    <col min="9955" max="9955" width="12.77734375" style="23" customWidth="1"/>
    <col min="9956" max="10201" width="8.44140625" style="23" customWidth="1"/>
    <col min="10202" max="10202" width="33.44140625" style="23" customWidth="1"/>
    <col min="10203" max="10203" width="9.5546875" style="23"/>
    <col min="10204" max="10204" width="33.44140625" style="23" customWidth="1"/>
    <col min="10205" max="10205" width="9.5546875" style="23"/>
    <col min="10206" max="10206" width="14.44140625" style="23" customWidth="1"/>
    <col min="10207" max="10207" width="15.88671875" style="23" customWidth="1"/>
    <col min="10208" max="10208" width="15" style="23" customWidth="1"/>
    <col min="10209" max="10209" width="33.44140625" style="23" customWidth="1"/>
    <col min="10210" max="10210" width="14" style="23" customWidth="1"/>
    <col min="10211" max="10211" width="12.77734375" style="23" customWidth="1"/>
    <col min="10212" max="10457" width="8.44140625" style="23" customWidth="1"/>
    <col min="10458" max="10458" width="33.44140625" style="23" customWidth="1"/>
    <col min="10459" max="10459" width="9.5546875" style="23"/>
    <col min="10460" max="10460" width="33.44140625" style="23" customWidth="1"/>
    <col min="10461" max="10461" width="9.5546875" style="23"/>
    <col min="10462" max="10462" width="14.44140625" style="23" customWidth="1"/>
    <col min="10463" max="10463" width="15.88671875" style="23" customWidth="1"/>
    <col min="10464" max="10464" width="15" style="23" customWidth="1"/>
    <col min="10465" max="10465" width="33.44140625" style="23" customWidth="1"/>
    <col min="10466" max="10466" width="14" style="23" customWidth="1"/>
    <col min="10467" max="10467" width="12.77734375" style="23" customWidth="1"/>
    <col min="10468" max="10713" width="8.44140625" style="23" customWidth="1"/>
    <col min="10714" max="10714" width="33.44140625" style="23" customWidth="1"/>
    <col min="10715" max="10715" width="9.5546875" style="23"/>
    <col min="10716" max="10716" width="33.44140625" style="23" customWidth="1"/>
    <col min="10717" max="10717" width="9.5546875" style="23"/>
    <col min="10718" max="10718" width="14.44140625" style="23" customWidth="1"/>
    <col min="10719" max="10719" width="15.88671875" style="23" customWidth="1"/>
    <col min="10720" max="10720" width="15" style="23" customWidth="1"/>
    <col min="10721" max="10721" width="33.44140625" style="23" customWidth="1"/>
    <col min="10722" max="10722" width="14" style="23" customWidth="1"/>
    <col min="10723" max="10723" width="12.77734375" style="23" customWidth="1"/>
    <col min="10724" max="10969" width="8.44140625" style="23" customWidth="1"/>
    <col min="10970" max="10970" width="33.44140625" style="23" customWidth="1"/>
    <col min="10971" max="10971" width="9.5546875" style="23"/>
    <col min="10972" max="10972" width="33.44140625" style="23" customWidth="1"/>
    <col min="10973" max="10973" width="9.5546875" style="23"/>
    <col min="10974" max="10974" width="14.44140625" style="23" customWidth="1"/>
    <col min="10975" max="10975" width="15.88671875" style="23" customWidth="1"/>
    <col min="10976" max="10976" width="15" style="23" customWidth="1"/>
    <col min="10977" max="10977" width="33.44140625" style="23" customWidth="1"/>
    <col min="10978" max="10978" width="14" style="23" customWidth="1"/>
    <col min="10979" max="10979" width="12.77734375" style="23" customWidth="1"/>
    <col min="10980" max="11225" width="8.44140625" style="23" customWidth="1"/>
    <col min="11226" max="11226" width="33.44140625" style="23" customWidth="1"/>
    <col min="11227" max="11227" width="9.5546875" style="23"/>
    <col min="11228" max="11228" width="33.44140625" style="23" customWidth="1"/>
    <col min="11229" max="11229" width="9.5546875" style="23"/>
    <col min="11230" max="11230" width="14.44140625" style="23" customWidth="1"/>
    <col min="11231" max="11231" width="15.88671875" style="23" customWidth="1"/>
    <col min="11232" max="11232" width="15" style="23" customWidth="1"/>
    <col min="11233" max="11233" width="33.44140625" style="23" customWidth="1"/>
    <col min="11234" max="11234" width="14" style="23" customWidth="1"/>
    <col min="11235" max="11235" width="12.77734375" style="23" customWidth="1"/>
    <col min="11236" max="11481" width="8.44140625" style="23" customWidth="1"/>
    <col min="11482" max="11482" width="33.44140625" style="23" customWidth="1"/>
    <col min="11483" max="11483" width="9.5546875" style="23"/>
    <col min="11484" max="11484" width="33.44140625" style="23" customWidth="1"/>
    <col min="11485" max="11485" width="9.5546875" style="23"/>
    <col min="11486" max="11486" width="14.44140625" style="23" customWidth="1"/>
    <col min="11487" max="11487" width="15.88671875" style="23" customWidth="1"/>
    <col min="11488" max="11488" width="15" style="23" customWidth="1"/>
    <col min="11489" max="11489" width="33.44140625" style="23" customWidth="1"/>
    <col min="11490" max="11490" width="14" style="23" customWidth="1"/>
    <col min="11491" max="11491" width="12.77734375" style="23" customWidth="1"/>
    <col min="11492" max="11737" width="8.44140625" style="23" customWidth="1"/>
    <col min="11738" max="11738" width="33.44140625" style="23" customWidth="1"/>
    <col min="11739" max="11739" width="9.5546875" style="23"/>
    <col min="11740" max="11740" width="33.44140625" style="23" customWidth="1"/>
    <col min="11741" max="11741" width="9.5546875" style="23"/>
    <col min="11742" max="11742" width="14.44140625" style="23" customWidth="1"/>
    <col min="11743" max="11743" width="15.88671875" style="23" customWidth="1"/>
    <col min="11744" max="11744" width="15" style="23" customWidth="1"/>
    <col min="11745" max="11745" width="33.44140625" style="23" customWidth="1"/>
    <col min="11746" max="11746" width="14" style="23" customWidth="1"/>
    <col min="11747" max="11747" width="12.77734375" style="23" customWidth="1"/>
    <col min="11748" max="11993" width="8.44140625" style="23" customWidth="1"/>
    <col min="11994" max="11994" width="33.44140625" style="23" customWidth="1"/>
    <col min="11995" max="11995" width="9.5546875" style="23"/>
    <col min="11996" max="11996" width="33.44140625" style="23" customWidth="1"/>
    <col min="11997" max="11997" width="9.5546875" style="23"/>
    <col min="11998" max="11998" width="14.44140625" style="23" customWidth="1"/>
    <col min="11999" max="11999" width="15.88671875" style="23" customWidth="1"/>
    <col min="12000" max="12000" width="15" style="23" customWidth="1"/>
    <col min="12001" max="12001" width="33.44140625" style="23" customWidth="1"/>
    <col min="12002" max="12002" width="14" style="23" customWidth="1"/>
    <col min="12003" max="12003" width="12.77734375" style="23" customWidth="1"/>
    <col min="12004" max="12249" width="8.44140625" style="23" customWidth="1"/>
    <col min="12250" max="12250" width="33.44140625" style="23" customWidth="1"/>
    <col min="12251" max="12251" width="9.5546875" style="23"/>
    <col min="12252" max="12252" width="33.44140625" style="23" customWidth="1"/>
    <col min="12253" max="12253" width="9.5546875" style="23"/>
    <col min="12254" max="12254" width="14.44140625" style="23" customWidth="1"/>
    <col min="12255" max="12255" width="15.88671875" style="23" customWidth="1"/>
    <col min="12256" max="12256" width="15" style="23" customWidth="1"/>
    <col min="12257" max="12257" width="33.44140625" style="23" customWidth="1"/>
    <col min="12258" max="12258" width="14" style="23" customWidth="1"/>
    <col min="12259" max="12259" width="12.77734375" style="23" customWidth="1"/>
    <col min="12260" max="12505" width="8.44140625" style="23" customWidth="1"/>
    <col min="12506" max="12506" width="33.44140625" style="23" customWidth="1"/>
    <col min="12507" max="12507" width="9.5546875" style="23"/>
    <col min="12508" max="12508" width="33.44140625" style="23" customWidth="1"/>
    <col min="12509" max="12509" width="9.5546875" style="23"/>
    <col min="12510" max="12510" width="14.44140625" style="23" customWidth="1"/>
    <col min="12511" max="12511" width="15.88671875" style="23" customWidth="1"/>
    <col min="12512" max="12512" width="15" style="23" customWidth="1"/>
    <col min="12513" max="12513" width="33.44140625" style="23" customWidth="1"/>
    <col min="12514" max="12514" width="14" style="23" customWidth="1"/>
    <col min="12515" max="12515" width="12.77734375" style="23" customWidth="1"/>
    <col min="12516" max="12761" width="8.44140625" style="23" customWidth="1"/>
    <col min="12762" max="12762" width="33.44140625" style="23" customWidth="1"/>
    <col min="12763" max="12763" width="9.5546875" style="23"/>
    <col min="12764" max="12764" width="33.44140625" style="23" customWidth="1"/>
    <col min="12765" max="12765" width="9.5546875" style="23"/>
    <col min="12766" max="12766" width="14.44140625" style="23" customWidth="1"/>
    <col min="12767" max="12767" width="15.88671875" style="23" customWidth="1"/>
    <col min="12768" max="12768" width="15" style="23" customWidth="1"/>
    <col min="12769" max="12769" width="33.44140625" style="23" customWidth="1"/>
    <col min="12770" max="12770" width="14" style="23" customWidth="1"/>
    <col min="12771" max="12771" width="12.77734375" style="23" customWidth="1"/>
    <col min="12772" max="13017" width="8.44140625" style="23" customWidth="1"/>
    <col min="13018" max="13018" width="33.44140625" style="23" customWidth="1"/>
    <col min="13019" max="13019" width="9.5546875" style="23"/>
    <col min="13020" max="13020" width="33.44140625" style="23" customWidth="1"/>
    <col min="13021" max="13021" width="9.5546875" style="23"/>
    <col min="13022" max="13022" width="14.44140625" style="23" customWidth="1"/>
    <col min="13023" max="13023" width="15.88671875" style="23" customWidth="1"/>
    <col min="13024" max="13024" width="15" style="23" customWidth="1"/>
    <col min="13025" max="13025" width="33.44140625" style="23" customWidth="1"/>
    <col min="13026" max="13026" width="14" style="23" customWidth="1"/>
    <col min="13027" max="13027" width="12.77734375" style="23" customWidth="1"/>
    <col min="13028" max="13273" width="8.44140625" style="23" customWidth="1"/>
    <col min="13274" max="13274" width="33.44140625" style="23" customWidth="1"/>
    <col min="13275" max="13275" width="9.5546875" style="23"/>
    <col min="13276" max="13276" width="33.44140625" style="23" customWidth="1"/>
    <col min="13277" max="13277" width="9.5546875" style="23"/>
    <col min="13278" max="13278" width="14.44140625" style="23" customWidth="1"/>
    <col min="13279" max="13279" width="15.88671875" style="23" customWidth="1"/>
    <col min="13280" max="13280" width="15" style="23" customWidth="1"/>
    <col min="13281" max="13281" width="33.44140625" style="23" customWidth="1"/>
    <col min="13282" max="13282" width="14" style="23" customWidth="1"/>
    <col min="13283" max="13283" width="12.77734375" style="23" customWidth="1"/>
    <col min="13284" max="13529" width="8.44140625" style="23" customWidth="1"/>
    <col min="13530" max="13530" width="33.44140625" style="23" customWidth="1"/>
    <col min="13531" max="13531" width="9.5546875" style="23"/>
    <col min="13532" max="13532" width="33.44140625" style="23" customWidth="1"/>
    <col min="13533" max="13533" width="9.5546875" style="23"/>
    <col min="13534" max="13534" width="14.44140625" style="23" customWidth="1"/>
    <col min="13535" max="13535" width="15.88671875" style="23" customWidth="1"/>
    <col min="13536" max="13536" width="15" style="23" customWidth="1"/>
    <col min="13537" max="13537" width="33.44140625" style="23" customWidth="1"/>
    <col min="13538" max="13538" width="14" style="23" customWidth="1"/>
    <col min="13539" max="13539" width="12.77734375" style="23" customWidth="1"/>
    <col min="13540" max="13785" width="8.44140625" style="23" customWidth="1"/>
    <col min="13786" max="13786" width="33.44140625" style="23" customWidth="1"/>
    <col min="13787" max="13787" width="9.5546875" style="23"/>
    <col min="13788" max="13788" width="33.44140625" style="23" customWidth="1"/>
    <col min="13789" max="13789" width="9.5546875" style="23"/>
    <col min="13790" max="13790" width="14.44140625" style="23" customWidth="1"/>
    <col min="13791" max="13791" width="15.88671875" style="23" customWidth="1"/>
    <col min="13792" max="13792" width="15" style="23" customWidth="1"/>
    <col min="13793" max="13793" width="33.44140625" style="23" customWidth="1"/>
    <col min="13794" max="13794" width="14" style="23" customWidth="1"/>
    <col min="13795" max="13795" width="12.77734375" style="23" customWidth="1"/>
    <col min="13796" max="14041" width="8.44140625" style="23" customWidth="1"/>
    <col min="14042" max="14042" width="33.44140625" style="23" customWidth="1"/>
    <col min="14043" max="14043" width="9.5546875" style="23"/>
    <col min="14044" max="14044" width="33.44140625" style="23" customWidth="1"/>
    <col min="14045" max="14045" width="9.5546875" style="23"/>
    <col min="14046" max="14046" width="14.44140625" style="23" customWidth="1"/>
    <col min="14047" max="14047" width="15.88671875" style="23" customWidth="1"/>
    <col min="14048" max="14048" width="15" style="23" customWidth="1"/>
    <col min="14049" max="14049" width="33.44140625" style="23" customWidth="1"/>
    <col min="14050" max="14050" width="14" style="23" customWidth="1"/>
    <col min="14051" max="14051" width="12.77734375" style="23" customWidth="1"/>
    <col min="14052" max="14297" width="8.44140625" style="23" customWidth="1"/>
    <col min="14298" max="14298" width="33.44140625" style="23" customWidth="1"/>
    <col min="14299" max="14299" width="9.5546875" style="23"/>
    <col min="14300" max="14300" width="33.44140625" style="23" customWidth="1"/>
    <col min="14301" max="14301" width="9.5546875" style="23"/>
    <col min="14302" max="14302" width="14.44140625" style="23" customWidth="1"/>
    <col min="14303" max="14303" width="15.88671875" style="23" customWidth="1"/>
    <col min="14304" max="14304" width="15" style="23" customWidth="1"/>
    <col min="14305" max="14305" width="33.44140625" style="23" customWidth="1"/>
    <col min="14306" max="14306" width="14" style="23" customWidth="1"/>
    <col min="14307" max="14307" width="12.77734375" style="23" customWidth="1"/>
    <col min="14308" max="14553" width="8.44140625" style="23" customWidth="1"/>
    <col min="14554" max="14554" width="33.44140625" style="23" customWidth="1"/>
    <col min="14555" max="14555" width="9.5546875" style="23"/>
    <col min="14556" max="14556" width="33.44140625" style="23" customWidth="1"/>
    <col min="14557" max="14557" width="9.5546875" style="23"/>
    <col min="14558" max="14558" width="14.44140625" style="23" customWidth="1"/>
    <col min="14559" max="14559" width="15.88671875" style="23" customWidth="1"/>
    <col min="14560" max="14560" width="15" style="23" customWidth="1"/>
    <col min="14561" max="14561" width="33.44140625" style="23" customWidth="1"/>
    <col min="14562" max="14562" width="14" style="23" customWidth="1"/>
    <col min="14563" max="14563" width="12.77734375" style="23" customWidth="1"/>
    <col min="14564" max="14809" width="8.44140625" style="23" customWidth="1"/>
    <col min="14810" max="14810" width="33.44140625" style="23" customWidth="1"/>
    <col min="14811" max="14811" width="9.5546875" style="23"/>
    <col min="14812" max="14812" width="33.44140625" style="23" customWidth="1"/>
    <col min="14813" max="14813" width="9.5546875" style="23"/>
    <col min="14814" max="14814" width="14.44140625" style="23" customWidth="1"/>
    <col min="14815" max="14815" width="15.88671875" style="23" customWidth="1"/>
    <col min="14816" max="14816" width="15" style="23" customWidth="1"/>
    <col min="14817" max="14817" width="33.44140625" style="23" customWidth="1"/>
    <col min="14818" max="14818" width="14" style="23" customWidth="1"/>
    <col min="14819" max="14819" width="12.77734375" style="23" customWidth="1"/>
    <col min="14820" max="15065" width="8.44140625" style="23" customWidth="1"/>
    <col min="15066" max="15066" width="33.44140625" style="23" customWidth="1"/>
    <col min="15067" max="15067" width="9.5546875" style="23"/>
    <col min="15068" max="15068" width="33.44140625" style="23" customWidth="1"/>
    <col min="15069" max="15069" width="9.5546875" style="23"/>
    <col min="15070" max="15070" width="14.44140625" style="23" customWidth="1"/>
    <col min="15071" max="15071" width="15.88671875" style="23" customWidth="1"/>
    <col min="15072" max="15072" width="15" style="23" customWidth="1"/>
    <col min="15073" max="15073" width="33.44140625" style="23" customWidth="1"/>
    <col min="15074" max="15074" width="14" style="23" customWidth="1"/>
    <col min="15075" max="15075" width="12.77734375" style="23" customWidth="1"/>
    <col min="15076" max="15321" width="8.44140625" style="23" customWidth="1"/>
    <col min="15322" max="15322" width="33.44140625" style="23" customWidth="1"/>
    <col min="15323" max="15323" width="9.5546875" style="23"/>
    <col min="15324" max="15324" width="33.44140625" style="23" customWidth="1"/>
    <col min="15325" max="15325" width="9.5546875" style="23"/>
    <col min="15326" max="15326" width="14.44140625" style="23" customWidth="1"/>
    <col min="15327" max="15327" width="15.88671875" style="23" customWidth="1"/>
    <col min="15328" max="15328" width="15" style="23" customWidth="1"/>
    <col min="15329" max="15329" width="33.44140625" style="23" customWidth="1"/>
    <col min="15330" max="15330" width="14" style="23" customWidth="1"/>
    <col min="15331" max="15331" width="12.77734375" style="23" customWidth="1"/>
    <col min="15332" max="15577" width="8.44140625" style="23" customWidth="1"/>
    <col min="15578" max="15578" width="33.44140625" style="23" customWidth="1"/>
    <col min="15579" max="15579" width="9.5546875" style="23"/>
    <col min="15580" max="15580" width="33.44140625" style="23" customWidth="1"/>
    <col min="15581" max="15581" width="9.5546875" style="23"/>
    <col min="15582" max="15582" width="14.44140625" style="23" customWidth="1"/>
    <col min="15583" max="15583" width="15.88671875" style="23" customWidth="1"/>
    <col min="15584" max="15584" width="15" style="23" customWidth="1"/>
    <col min="15585" max="15585" width="33.44140625" style="23" customWidth="1"/>
    <col min="15586" max="15586" width="14" style="23" customWidth="1"/>
    <col min="15587" max="15587" width="12.77734375" style="23" customWidth="1"/>
    <col min="15588" max="15833" width="8.44140625" style="23" customWidth="1"/>
    <col min="15834" max="15834" width="33.44140625" style="23" customWidth="1"/>
    <col min="15835" max="15835" width="9.5546875" style="23"/>
    <col min="15836" max="15836" width="33.44140625" style="23" customWidth="1"/>
    <col min="15837" max="15837" width="9.5546875" style="23"/>
    <col min="15838" max="15838" width="14.44140625" style="23" customWidth="1"/>
    <col min="15839" max="15839" width="15.88671875" style="23" customWidth="1"/>
    <col min="15840" max="15840" width="15" style="23" customWidth="1"/>
    <col min="15841" max="15841" width="33.44140625" style="23" customWidth="1"/>
    <col min="15842" max="15842" width="14" style="23" customWidth="1"/>
    <col min="15843" max="15843" width="12.77734375" style="23" customWidth="1"/>
    <col min="15844" max="16089" width="8.44140625" style="23" customWidth="1"/>
    <col min="16090" max="16090" width="33.44140625" style="23" customWidth="1"/>
    <col min="16091" max="16091" width="9.5546875" style="23"/>
    <col min="16092" max="16092" width="33.44140625" style="23" customWidth="1"/>
    <col min="16093" max="16093" width="9.5546875" style="23"/>
    <col min="16094" max="16094" width="14.44140625" style="23" customWidth="1"/>
    <col min="16095" max="16095" width="15.88671875" style="23" customWidth="1"/>
    <col min="16096" max="16096" width="15" style="23" customWidth="1"/>
    <col min="16097" max="16097" width="33.44140625" style="23" customWidth="1"/>
    <col min="16098" max="16098" width="14" style="23" customWidth="1"/>
    <col min="16099" max="16099" width="12.77734375" style="23" customWidth="1"/>
    <col min="16100" max="16345" width="8.44140625" style="23" customWidth="1"/>
    <col min="16346" max="16346" width="33.44140625" style="23" customWidth="1"/>
    <col min="16347" max="16384" width="9.5546875" style="23"/>
  </cols>
  <sheetData>
    <row r="1" spans="1:6" s="22" customFormat="1" ht="15" x14ac:dyDescent="0.2">
      <c r="A1" s="141" t="s">
        <v>505</v>
      </c>
      <c r="B1" s="141"/>
      <c r="C1" s="141"/>
      <c r="D1" s="141"/>
      <c r="E1" s="141"/>
      <c r="F1" s="141"/>
    </row>
    <row r="2" spans="1:6" s="22" customFormat="1" ht="18" customHeight="1" x14ac:dyDescent="0.2">
      <c r="A2" s="142" t="s">
        <v>506</v>
      </c>
      <c r="B2" s="142"/>
      <c r="C2" s="142"/>
      <c r="D2" s="142"/>
      <c r="E2" s="142"/>
      <c r="F2" s="142"/>
    </row>
    <row r="3" spans="1:6" ht="33" customHeight="1" x14ac:dyDescent="0.2">
      <c r="A3" s="114"/>
      <c r="B3" s="116" t="s">
        <v>1</v>
      </c>
      <c r="C3" s="116" t="s">
        <v>436</v>
      </c>
      <c r="D3" s="119" t="s">
        <v>497</v>
      </c>
      <c r="E3" s="145"/>
      <c r="F3" s="139"/>
    </row>
    <row r="4" spans="1:6" ht="38.25" x14ac:dyDescent="0.2">
      <c r="A4" s="115"/>
      <c r="B4" s="117"/>
      <c r="C4" s="117"/>
      <c r="D4" s="43" t="s">
        <v>437</v>
      </c>
      <c r="E4" s="43" t="s">
        <v>4</v>
      </c>
      <c r="F4" s="140"/>
    </row>
    <row r="5" spans="1:6" s="28" customFormat="1" ht="14.25" customHeight="1" x14ac:dyDescent="0.2">
      <c r="A5" s="25" t="s">
        <v>5</v>
      </c>
      <c r="B5" s="26"/>
      <c r="C5" s="76">
        <v>2182837.5000000005</v>
      </c>
      <c r="D5" s="76">
        <v>551096.6</v>
      </c>
      <c r="E5" s="76">
        <v>25.2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76">
        <v>458265.4</v>
      </c>
      <c r="D6" s="76">
        <v>99228.9</v>
      </c>
      <c r="E6" s="76">
        <v>21.7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283134.90000000002</v>
      </c>
      <c r="D7" s="50">
        <v>70007.7</v>
      </c>
      <c r="E7" s="50">
        <v>24.7</v>
      </c>
      <c r="F7" s="33" t="s">
        <v>11</v>
      </c>
    </row>
    <row r="8" spans="1:6" s="31" customFormat="1" x14ac:dyDescent="0.2">
      <c r="A8" s="69" t="s">
        <v>28</v>
      </c>
      <c r="B8" s="32">
        <v>50</v>
      </c>
      <c r="C8" s="50" t="s">
        <v>32</v>
      </c>
      <c r="D8" s="50" t="s">
        <v>32</v>
      </c>
      <c r="E8" s="50" t="s">
        <v>32</v>
      </c>
      <c r="F8" s="33" t="s">
        <v>29</v>
      </c>
    </row>
    <row r="9" spans="1:6" s="31" customFormat="1" x14ac:dyDescent="0.2">
      <c r="A9" s="69" t="s">
        <v>43</v>
      </c>
      <c r="B9" s="32">
        <v>51</v>
      </c>
      <c r="C9" s="50" t="s">
        <v>32</v>
      </c>
      <c r="D9" s="50" t="s">
        <v>32</v>
      </c>
      <c r="E9" s="50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73" t="s">
        <v>14</v>
      </c>
      <c r="D10" s="73" t="s">
        <v>14</v>
      </c>
      <c r="E10" s="73" t="s">
        <v>14</v>
      </c>
      <c r="F10" s="33" t="s">
        <v>52</v>
      </c>
    </row>
    <row r="11" spans="1:6" x14ac:dyDescent="0.2">
      <c r="A11" s="69" t="s">
        <v>59</v>
      </c>
      <c r="B11" s="32">
        <v>53</v>
      </c>
      <c r="C11" s="73" t="s">
        <v>14</v>
      </c>
      <c r="D11" s="73" t="s">
        <v>14</v>
      </c>
      <c r="E11" s="73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76">
        <v>86247.6</v>
      </c>
      <c r="D12" s="79" t="s">
        <v>14</v>
      </c>
      <c r="E12" s="79" t="s">
        <v>14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73" t="s">
        <v>14</v>
      </c>
      <c r="D13" s="73" t="s">
        <v>14</v>
      </c>
      <c r="E13" s="73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73" t="s">
        <v>14</v>
      </c>
      <c r="D14" s="73" t="s">
        <v>14</v>
      </c>
      <c r="E14" s="73" t="s">
        <v>14</v>
      </c>
      <c r="F14" s="33" t="s">
        <v>85</v>
      </c>
    </row>
    <row r="15" spans="1:6" s="36" customFormat="1" x14ac:dyDescent="0.2">
      <c r="A15" s="29" t="s">
        <v>95</v>
      </c>
      <c r="B15" s="30" t="s">
        <v>96</v>
      </c>
      <c r="C15" s="76">
        <v>159597.60000000003</v>
      </c>
      <c r="D15" s="76">
        <v>73691.399999999994</v>
      </c>
      <c r="E15" s="76">
        <v>46.2</v>
      </c>
      <c r="F15" s="27" t="s">
        <v>97</v>
      </c>
    </row>
    <row r="16" spans="1:6" s="36" customFormat="1" x14ac:dyDescent="0.2">
      <c r="A16" s="69" t="s">
        <v>98</v>
      </c>
      <c r="B16" s="32">
        <v>58</v>
      </c>
      <c r="C16" s="50">
        <v>4524</v>
      </c>
      <c r="D16" s="50">
        <v>2120.6</v>
      </c>
      <c r="E16" s="50">
        <v>46.9</v>
      </c>
      <c r="F16" s="33" t="s">
        <v>99</v>
      </c>
    </row>
    <row r="17" spans="1:6" s="36" customFormat="1" ht="38.25" x14ac:dyDescent="0.2">
      <c r="A17" s="34" t="s">
        <v>106</v>
      </c>
      <c r="B17" s="32">
        <v>59</v>
      </c>
      <c r="C17" s="73" t="s">
        <v>14</v>
      </c>
      <c r="D17" s="50" t="s">
        <v>32</v>
      </c>
      <c r="E17" s="80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73" t="s">
        <v>14</v>
      </c>
      <c r="D18" s="73" t="s">
        <v>14</v>
      </c>
      <c r="E18" s="73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0">
        <v>80461.2</v>
      </c>
      <c r="D19" s="73" t="s">
        <v>14</v>
      </c>
      <c r="E19" s="73" t="s">
        <v>14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0">
        <v>63556.800000000003</v>
      </c>
      <c r="D20" s="50" t="s">
        <v>32</v>
      </c>
      <c r="E20" s="50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50">
        <v>6363.2</v>
      </c>
      <c r="D21" s="50" t="s">
        <v>32</v>
      </c>
      <c r="E21" s="50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6">
        <v>106390.8</v>
      </c>
      <c r="D22" s="76">
        <v>16394.099999999999</v>
      </c>
      <c r="E22" s="76">
        <v>15.4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76">
        <v>72884.899999999994</v>
      </c>
      <c r="D23" s="76">
        <v>13063.2</v>
      </c>
      <c r="E23" s="76">
        <v>17.899999999999999</v>
      </c>
      <c r="F23" s="27" t="s">
        <v>160</v>
      </c>
    </row>
    <row r="24" spans="1:6" ht="25.5" x14ac:dyDescent="0.2">
      <c r="A24" s="37" t="s">
        <v>161</v>
      </c>
      <c r="B24" s="32">
        <v>69</v>
      </c>
      <c r="C24" s="50">
        <v>6043.4</v>
      </c>
      <c r="D24" s="50" t="s">
        <v>32</v>
      </c>
      <c r="E24" s="50" t="s">
        <v>32</v>
      </c>
      <c r="F24" s="62" t="s">
        <v>162</v>
      </c>
    </row>
    <row r="25" spans="1:6" ht="38.25" x14ac:dyDescent="0.2">
      <c r="A25" s="37" t="s">
        <v>169</v>
      </c>
      <c r="B25" s="32">
        <v>70</v>
      </c>
      <c r="C25" s="73" t="s">
        <v>14</v>
      </c>
      <c r="D25" s="50" t="s">
        <v>32</v>
      </c>
      <c r="E25" s="80" t="s">
        <v>32</v>
      </c>
      <c r="F25" s="62" t="s">
        <v>170</v>
      </c>
    </row>
    <row r="26" spans="1:6" ht="38.25" x14ac:dyDescent="0.2">
      <c r="A26" s="37" t="s">
        <v>177</v>
      </c>
      <c r="B26" s="32">
        <v>71</v>
      </c>
      <c r="C26" s="50">
        <v>46917.2</v>
      </c>
      <c r="D26" s="50">
        <v>10405.200000000001</v>
      </c>
      <c r="E26" s="50">
        <v>22.2</v>
      </c>
      <c r="F26" s="62" t="s">
        <v>178</v>
      </c>
    </row>
    <row r="27" spans="1:6" x14ac:dyDescent="0.2">
      <c r="A27" s="69" t="s">
        <v>185</v>
      </c>
      <c r="B27" s="32">
        <v>72</v>
      </c>
      <c r="C27" s="73" t="s">
        <v>14</v>
      </c>
      <c r="D27" s="73" t="s">
        <v>14</v>
      </c>
      <c r="E27" s="73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>
        <v>9403.7999999999993</v>
      </c>
      <c r="D28" s="50" t="s">
        <v>32</v>
      </c>
      <c r="E28" s="50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73" t="s">
        <v>14</v>
      </c>
      <c r="D29" s="73" t="s">
        <v>14</v>
      </c>
      <c r="E29" s="73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0">
        <v>7081.1</v>
      </c>
      <c r="D30" s="50">
        <v>1748.5</v>
      </c>
      <c r="E30" s="50">
        <v>24.7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6">
        <v>128141.4</v>
      </c>
      <c r="D31" s="76">
        <v>32884.9</v>
      </c>
      <c r="E31" s="76">
        <v>25.7</v>
      </c>
      <c r="F31" s="27" t="s">
        <v>219</v>
      </c>
    </row>
    <row r="32" spans="1:6" x14ac:dyDescent="0.2">
      <c r="A32" s="69" t="s">
        <v>220</v>
      </c>
      <c r="B32" s="32">
        <v>77</v>
      </c>
      <c r="C32" s="73" t="s">
        <v>14</v>
      </c>
      <c r="D32" s="50" t="s">
        <v>32</v>
      </c>
      <c r="E32" s="50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50">
        <v>29215.1</v>
      </c>
      <c r="D33" s="50" t="s">
        <v>32</v>
      </c>
      <c r="E33" s="50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73" t="s">
        <v>14</v>
      </c>
      <c r="D34" s="73" t="s">
        <v>14</v>
      </c>
      <c r="E34" s="73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24832.2</v>
      </c>
      <c r="D35" s="50">
        <v>1985.2</v>
      </c>
      <c r="E35" s="50">
        <v>8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39206</v>
      </c>
      <c r="D36" s="50">
        <v>30804.3</v>
      </c>
      <c r="E36" s="50">
        <v>78.599999999999994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73" t="s">
        <v>14</v>
      </c>
      <c r="D37" s="73" t="s">
        <v>14</v>
      </c>
      <c r="E37" s="73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76">
        <v>91593.8</v>
      </c>
      <c r="D38" s="76">
        <v>86345.9</v>
      </c>
      <c r="E38" s="76">
        <v>94.3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6">
        <v>1064206.9000000001</v>
      </c>
      <c r="D39" s="76">
        <v>146744.1</v>
      </c>
      <c r="E39" s="76">
        <v>13.8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73" t="s">
        <v>14</v>
      </c>
      <c r="D40" s="73" t="s">
        <v>14</v>
      </c>
      <c r="E40" s="73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73" t="s">
        <v>14</v>
      </c>
      <c r="D41" s="73" t="s">
        <v>14</v>
      </c>
      <c r="E41" s="73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50" t="s">
        <v>32</v>
      </c>
      <c r="D42" s="50" t="s">
        <v>32</v>
      </c>
      <c r="E42" s="50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76">
        <v>2453.6</v>
      </c>
      <c r="D43" s="79" t="s">
        <v>14</v>
      </c>
      <c r="E43" s="79" t="s">
        <v>14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0">
        <v>1585.9</v>
      </c>
      <c r="D44" s="73" t="s">
        <v>14</v>
      </c>
      <c r="E44" s="73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73" t="s">
        <v>14</v>
      </c>
      <c r="D45" s="73" t="s">
        <v>14</v>
      </c>
      <c r="E45" s="73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50" t="s">
        <v>32</v>
      </c>
      <c r="D46" s="50" t="s">
        <v>32</v>
      </c>
      <c r="E46" s="50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73" t="s">
        <v>14</v>
      </c>
      <c r="D47" s="73" t="s">
        <v>14</v>
      </c>
      <c r="E47" s="73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76">
        <v>13055.5</v>
      </c>
      <c r="D48" s="76">
        <v>5824.2</v>
      </c>
      <c r="E48" s="76">
        <v>44.6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0">
        <v>1384.1</v>
      </c>
      <c r="D49" s="73" t="s">
        <v>14</v>
      </c>
      <c r="E49" s="73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50">
        <v>11671.4</v>
      </c>
      <c r="D50" s="73" t="s">
        <v>14</v>
      </c>
      <c r="E50" s="73" t="s">
        <v>14</v>
      </c>
      <c r="F50" s="33" t="s">
        <v>375</v>
      </c>
    </row>
    <row r="51" spans="1:13" ht="5.25" customHeight="1" x14ac:dyDescent="0.2">
      <c r="A51" s="63"/>
    </row>
    <row r="52" spans="1:13" ht="36.7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5546875" style="23" customWidth="1"/>
    <col min="2" max="2" width="11.77734375" style="38" customWidth="1"/>
    <col min="3" max="3" width="15.77734375" style="24" customWidth="1"/>
    <col min="4" max="4" width="15.109375" style="24" customWidth="1"/>
    <col min="5" max="5" width="18.21875" style="24" customWidth="1"/>
    <col min="6" max="6" width="43.33203125" style="24" customWidth="1"/>
    <col min="7" max="227" width="8" style="23"/>
    <col min="228" max="228" width="31.77734375" style="23" customWidth="1"/>
    <col min="229" max="229" width="9.109375" style="23" customWidth="1"/>
    <col min="230" max="230" width="13.77734375" style="23" customWidth="1"/>
    <col min="231" max="231" width="15.109375" style="23" customWidth="1"/>
    <col min="232" max="232" width="14.21875" style="23" customWidth="1"/>
    <col min="233" max="233" width="31.77734375" style="23" customWidth="1"/>
    <col min="234" max="234" width="13.33203125" style="23" customWidth="1"/>
    <col min="235" max="235" width="12.109375" style="23" customWidth="1"/>
    <col min="236" max="236" width="11.77734375" style="23" customWidth="1"/>
    <col min="237" max="483" width="8" style="23"/>
    <col min="484" max="484" width="31.77734375" style="23" customWidth="1"/>
    <col min="485" max="485" width="9.109375" style="23" customWidth="1"/>
    <col min="486" max="486" width="13.77734375" style="23" customWidth="1"/>
    <col min="487" max="487" width="15.109375" style="23" customWidth="1"/>
    <col min="488" max="488" width="14.21875" style="23" customWidth="1"/>
    <col min="489" max="489" width="31.77734375" style="23" customWidth="1"/>
    <col min="490" max="490" width="13.33203125" style="23" customWidth="1"/>
    <col min="491" max="491" width="12.109375" style="23" customWidth="1"/>
    <col min="492" max="492" width="11.77734375" style="23" customWidth="1"/>
    <col min="493" max="739" width="8" style="23"/>
    <col min="740" max="740" width="31.77734375" style="23" customWidth="1"/>
    <col min="741" max="741" width="9.109375" style="23" customWidth="1"/>
    <col min="742" max="742" width="13.77734375" style="23" customWidth="1"/>
    <col min="743" max="743" width="15.109375" style="23" customWidth="1"/>
    <col min="744" max="744" width="14.21875" style="23" customWidth="1"/>
    <col min="745" max="745" width="31.77734375" style="23" customWidth="1"/>
    <col min="746" max="746" width="13.33203125" style="23" customWidth="1"/>
    <col min="747" max="747" width="12.109375" style="23" customWidth="1"/>
    <col min="748" max="748" width="11.77734375" style="23" customWidth="1"/>
    <col min="749" max="995" width="8" style="23"/>
    <col min="996" max="996" width="31.77734375" style="23" customWidth="1"/>
    <col min="997" max="997" width="9.109375" style="23" customWidth="1"/>
    <col min="998" max="998" width="13.77734375" style="23" customWidth="1"/>
    <col min="999" max="999" width="15.109375" style="23" customWidth="1"/>
    <col min="1000" max="1000" width="14.21875" style="23" customWidth="1"/>
    <col min="1001" max="1001" width="31.77734375" style="23" customWidth="1"/>
    <col min="1002" max="1002" width="13.33203125" style="23" customWidth="1"/>
    <col min="1003" max="1003" width="12.109375" style="23" customWidth="1"/>
    <col min="1004" max="1004" width="11.77734375" style="23" customWidth="1"/>
    <col min="1005" max="1251" width="8" style="23"/>
    <col min="1252" max="1252" width="31.77734375" style="23" customWidth="1"/>
    <col min="1253" max="1253" width="9.109375" style="23" customWidth="1"/>
    <col min="1254" max="1254" width="13.77734375" style="23" customWidth="1"/>
    <col min="1255" max="1255" width="15.109375" style="23" customWidth="1"/>
    <col min="1256" max="1256" width="14.21875" style="23" customWidth="1"/>
    <col min="1257" max="1257" width="31.77734375" style="23" customWidth="1"/>
    <col min="1258" max="1258" width="13.33203125" style="23" customWidth="1"/>
    <col min="1259" max="1259" width="12.109375" style="23" customWidth="1"/>
    <col min="1260" max="1260" width="11.77734375" style="23" customWidth="1"/>
    <col min="1261" max="1507" width="8" style="23"/>
    <col min="1508" max="1508" width="31.77734375" style="23" customWidth="1"/>
    <col min="1509" max="1509" width="9.109375" style="23" customWidth="1"/>
    <col min="1510" max="1510" width="13.77734375" style="23" customWidth="1"/>
    <col min="1511" max="1511" width="15.109375" style="23" customWidth="1"/>
    <col min="1512" max="1512" width="14.21875" style="23" customWidth="1"/>
    <col min="1513" max="1513" width="31.77734375" style="23" customWidth="1"/>
    <col min="1514" max="1514" width="13.33203125" style="23" customWidth="1"/>
    <col min="1515" max="1515" width="12.109375" style="23" customWidth="1"/>
    <col min="1516" max="1516" width="11.77734375" style="23" customWidth="1"/>
    <col min="1517" max="1763" width="8" style="23"/>
    <col min="1764" max="1764" width="31.77734375" style="23" customWidth="1"/>
    <col min="1765" max="1765" width="9.109375" style="23" customWidth="1"/>
    <col min="1766" max="1766" width="13.77734375" style="23" customWidth="1"/>
    <col min="1767" max="1767" width="15.109375" style="23" customWidth="1"/>
    <col min="1768" max="1768" width="14.21875" style="23" customWidth="1"/>
    <col min="1769" max="1769" width="31.77734375" style="23" customWidth="1"/>
    <col min="1770" max="1770" width="13.33203125" style="23" customWidth="1"/>
    <col min="1771" max="1771" width="12.109375" style="23" customWidth="1"/>
    <col min="1772" max="1772" width="11.77734375" style="23" customWidth="1"/>
    <col min="1773" max="2019" width="8" style="23"/>
    <col min="2020" max="2020" width="31.77734375" style="23" customWidth="1"/>
    <col min="2021" max="2021" width="9.109375" style="23" customWidth="1"/>
    <col min="2022" max="2022" width="13.77734375" style="23" customWidth="1"/>
    <col min="2023" max="2023" width="15.109375" style="23" customWidth="1"/>
    <col min="2024" max="2024" width="14.21875" style="23" customWidth="1"/>
    <col min="2025" max="2025" width="31.77734375" style="23" customWidth="1"/>
    <col min="2026" max="2026" width="13.33203125" style="23" customWidth="1"/>
    <col min="2027" max="2027" width="12.109375" style="23" customWidth="1"/>
    <col min="2028" max="2028" width="11.77734375" style="23" customWidth="1"/>
    <col min="2029" max="2275" width="8" style="23"/>
    <col min="2276" max="2276" width="31.77734375" style="23" customWidth="1"/>
    <col min="2277" max="2277" width="9.109375" style="23" customWidth="1"/>
    <col min="2278" max="2278" width="13.77734375" style="23" customWidth="1"/>
    <col min="2279" max="2279" width="15.109375" style="23" customWidth="1"/>
    <col min="2280" max="2280" width="14.21875" style="23" customWidth="1"/>
    <col min="2281" max="2281" width="31.77734375" style="23" customWidth="1"/>
    <col min="2282" max="2282" width="13.33203125" style="23" customWidth="1"/>
    <col min="2283" max="2283" width="12.109375" style="23" customWidth="1"/>
    <col min="2284" max="2284" width="11.77734375" style="23" customWidth="1"/>
    <col min="2285" max="2531" width="8" style="23"/>
    <col min="2532" max="2532" width="31.77734375" style="23" customWidth="1"/>
    <col min="2533" max="2533" width="9.109375" style="23" customWidth="1"/>
    <col min="2534" max="2534" width="13.77734375" style="23" customWidth="1"/>
    <col min="2535" max="2535" width="15.109375" style="23" customWidth="1"/>
    <col min="2536" max="2536" width="14.21875" style="23" customWidth="1"/>
    <col min="2537" max="2537" width="31.77734375" style="23" customWidth="1"/>
    <col min="2538" max="2538" width="13.33203125" style="23" customWidth="1"/>
    <col min="2539" max="2539" width="12.109375" style="23" customWidth="1"/>
    <col min="2540" max="2540" width="11.77734375" style="23" customWidth="1"/>
    <col min="2541" max="2787" width="8" style="23"/>
    <col min="2788" max="2788" width="31.77734375" style="23" customWidth="1"/>
    <col min="2789" max="2789" width="9.109375" style="23" customWidth="1"/>
    <col min="2790" max="2790" width="13.77734375" style="23" customWidth="1"/>
    <col min="2791" max="2791" width="15.109375" style="23" customWidth="1"/>
    <col min="2792" max="2792" width="14.21875" style="23" customWidth="1"/>
    <col min="2793" max="2793" width="31.77734375" style="23" customWidth="1"/>
    <col min="2794" max="2794" width="13.33203125" style="23" customWidth="1"/>
    <col min="2795" max="2795" width="12.109375" style="23" customWidth="1"/>
    <col min="2796" max="2796" width="11.77734375" style="23" customWidth="1"/>
    <col min="2797" max="3043" width="8" style="23"/>
    <col min="3044" max="3044" width="31.77734375" style="23" customWidth="1"/>
    <col min="3045" max="3045" width="9.109375" style="23" customWidth="1"/>
    <col min="3046" max="3046" width="13.77734375" style="23" customWidth="1"/>
    <col min="3047" max="3047" width="15.109375" style="23" customWidth="1"/>
    <col min="3048" max="3048" width="14.21875" style="23" customWidth="1"/>
    <col min="3049" max="3049" width="31.77734375" style="23" customWidth="1"/>
    <col min="3050" max="3050" width="13.33203125" style="23" customWidth="1"/>
    <col min="3051" max="3051" width="12.109375" style="23" customWidth="1"/>
    <col min="3052" max="3052" width="11.77734375" style="23" customWidth="1"/>
    <col min="3053" max="3299" width="8" style="23"/>
    <col min="3300" max="3300" width="31.77734375" style="23" customWidth="1"/>
    <col min="3301" max="3301" width="9.109375" style="23" customWidth="1"/>
    <col min="3302" max="3302" width="13.77734375" style="23" customWidth="1"/>
    <col min="3303" max="3303" width="15.109375" style="23" customWidth="1"/>
    <col min="3304" max="3304" width="14.21875" style="23" customWidth="1"/>
    <col min="3305" max="3305" width="31.77734375" style="23" customWidth="1"/>
    <col min="3306" max="3306" width="13.33203125" style="23" customWidth="1"/>
    <col min="3307" max="3307" width="12.109375" style="23" customWidth="1"/>
    <col min="3308" max="3308" width="11.77734375" style="23" customWidth="1"/>
    <col min="3309" max="3555" width="8" style="23"/>
    <col min="3556" max="3556" width="31.77734375" style="23" customWidth="1"/>
    <col min="3557" max="3557" width="9.109375" style="23" customWidth="1"/>
    <col min="3558" max="3558" width="13.77734375" style="23" customWidth="1"/>
    <col min="3559" max="3559" width="15.109375" style="23" customWidth="1"/>
    <col min="3560" max="3560" width="14.21875" style="23" customWidth="1"/>
    <col min="3561" max="3561" width="31.77734375" style="23" customWidth="1"/>
    <col min="3562" max="3562" width="13.33203125" style="23" customWidth="1"/>
    <col min="3563" max="3563" width="12.109375" style="23" customWidth="1"/>
    <col min="3564" max="3564" width="11.77734375" style="23" customWidth="1"/>
    <col min="3565" max="3811" width="8" style="23"/>
    <col min="3812" max="3812" width="31.77734375" style="23" customWidth="1"/>
    <col min="3813" max="3813" width="9.109375" style="23" customWidth="1"/>
    <col min="3814" max="3814" width="13.77734375" style="23" customWidth="1"/>
    <col min="3815" max="3815" width="15.109375" style="23" customWidth="1"/>
    <col min="3816" max="3816" width="14.21875" style="23" customWidth="1"/>
    <col min="3817" max="3817" width="31.77734375" style="23" customWidth="1"/>
    <col min="3818" max="3818" width="13.33203125" style="23" customWidth="1"/>
    <col min="3819" max="3819" width="12.109375" style="23" customWidth="1"/>
    <col min="3820" max="3820" width="11.77734375" style="23" customWidth="1"/>
    <col min="3821" max="4067" width="8" style="23"/>
    <col min="4068" max="4068" width="31.77734375" style="23" customWidth="1"/>
    <col min="4069" max="4069" width="9.109375" style="23" customWidth="1"/>
    <col min="4070" max="4070" width="13.77734375" style="23" customWidth="1"/>
    <col min="4071" max="4071" width="15.109375" style="23" customWidth="1"/>
    <col min="4072" max="4072" width="14.21875" style="23" customWidth="1"/>
    <col min="4073" max="4073" width="31.77734375" style="23" customWidth="1"/>
    <col min="4074" max="4074" width="13.33203125" style="23" customWidth="1"/>
    <col min="4075" max="4075" width="12.109375" style="23" customWidth="1"/>
    <col min="4076" max="4076" width="11.77734375" style="23" customWidth="1"/>
    <col min="4077" max="4323" width="8" style="23"/>
    <col min="4324" max="4324" width="31.77734375" style="23" customWidth="1"/>
    <col min="4325" max="4325" width="9.109375" style="23" customWidth="1"/>
    <col min="4326" max="4326" width="13.77734375" style="23" customWidth="1"/>
    <col min="4327" max="4327" width="15.109375" style="23" customWidth="1"/>
    <col min="4328" max="4328" width="14.21875" style="23" customWidth="1"/>
    <col min="4329" max="4329" width="31.77734375" style="23" customWidth="1"/>
    <col min="4330" max="4330" width="13.33203125" style="23" customWidth="1"/>
    <col min="4331" max="4331" width="12.109375" style="23" customWidth="1"/>
    <col min="4332" max="4332" width="11.77734375" style="23" customWidth="1"/>
    <col min="4333" max="4579" width="8" style="23"/>
    <col min="4580" max="4580" width="31.77734375" style="23" customWidth="1"/>
    <col min="4581" max="4581" width="9.109375" style="23" customWidth="1"/>
    <col min="4582" max="4582" width="13.77734375" style="23" customWidth="1"/>
    <col min="4583" max="4583" width="15.109375" style="23" customWidth="1"/>
    <col min="4584" max="4584" width="14.21875" style="23" customWidth="1"/>
    <col min="4585" max="4585" width="31.77734375" style="23" customWidth="1"/>
    <col min="4586" max="4586" width="13.33203125" style="23" customWidth="1"/>
    <col min="4587" max="4587" width="12.109375" style="23" customWidth="1"/>
    <col min="4588" max="4588" width="11.77734375" style="23" customWidth="1"/>
    <col min="4589" max="4835" width="8" style="23"/>
    <col min="4836" max="4836" width="31.77734375" style="23" customWidth="1"/>
    <col min="4837" max="4837" width="9.109375" style="23" customWidth="1"/>
    <col min="4838" max="4838" width="13.77734375" style="23" customWidth="1"/>
    <col min="4839" max="4839" width="15.109375" style="23" customWidth="1"/>
    <col min="4840" max="4840" width="14.21875" style="23" customWidth="1"/>
    <col min="4841" max="4841" width="31.77734375" style="23" customWidth="1"/>
    <col min="4842" max="4842" width="13.33203125" style="23" customWidth="1"/>
    <col min="4843" max="4843" width="12.109375" style="23" customWidth="1"/>
    <col min="4844" max="4844" width="11.77734375" style="23" customWidth="1"/>
    <col min="4845" max="5091" width="8" style="23"/>
    <col min="5092" max="5092" width="31.77734375" style="23" customWidth="1"/>
    <col min="5093" max="5093" width="9.109375" style="23" customWidth="1"/>
    <col min="5094" max="5094" width="13.77734375" style="23" customWidth="1"/>
    <col min="5095" max="5095" width="15.109375" style="23" customWidth="1"/>
    <col min="5096" max="5096" width="14.21875" style="23" customWidth="1"/>
    <col min="5097" max="5097" width="31.77734375" style="23" customWidth="1"/>
    <col min="5098" max="5098" width="13.33203125" style="23" customWidth="1"/>
    <col min="5099" max="5099" width="12.109375" style="23" customWidth="1"/>
    <col min="5100" max="5100" width="11.77734375" style="23" customWidth="1"/>
    <col min="5101" max="5347" width="8" style="23"/>
    <col min="5348" max="5348" width="31.77734375" style="23" customWidth="1"/>
    <col min="5349" max="5349" width="9.109375" style="23" customWidth="1"/>
    <col min="5350" max="5350" width="13.77734375" style="23" customWidth="1"/>
    <col min="5351" max="5351" width="15.109375" style="23" customWidth="1"/>
    <col min="5352" max="5352" width="14.21875" style="23" customWidth="1"/>
    <col min="5353" max="5353" width="31.77734375" style="23" customWidth="1"/>
    <col min="5354" max="5354" width="13.33203125" style="23" customWidth="1"/>
    <col min="5355" max="5355" width="12.109375" style="23" customWidth="1"/>
    <col min="5356" max="5356" width="11.77734375" style="23" customWidth="1"/>
    <col min="5357" max="5603" width="8" style="23"/>
    <col min="5604" max="5604" width="31.77734375" style="23" customWidth="1"/>
    <col min="5605" max="5605" width="9.109375" style="23" customWidth="1"/>
    <col min="5606" max="5606" width="13.77734375" style="23" customWidth="1"/>
    <col min="5607" max="5607" width="15.109375" style="23" customWidth="1"/>
    <col min="5608" max="5608" width="14.21875" style="23" customWidth="1"/>
    <col min="5609" max="5609" width="31.77734375" style="23" customWidth="1"/>
    <col min="5610" max="5610" width="13.33203125" style="23" customWidth="1"/>
    <col min="5611" max="5611" width="12.109375" style="23" customWidth="1"/>
    <col min="5612" max="5612" width="11.77734375" style="23" customWidth="1"/>
    <col min="5613" max="5859" width="8" style="23"/>
    <col min="5860" max="5860" width="31.77734375" style="23" customWidth="1"/>
    <col min="5861" max="5861" width="9.109375" style="23" customWidth="1"/>
    <col min="5862" max="5862" width="13.77734375" style="23" customWidth="1"/>
    <col min="5863" max="5863" width="15.109375" style="23" customWidth="1"/>
    <col min="5864" max="5864" width="14.21875" style="23" customWidth="1"/>
    <col min="5865" max="5865" width="31.77734375" style="23" customWidth="1"/>
    <col min="5866" max="5866" width="13.33203125" style="23" customWidth="1"/>
    <col min="5867" max="5867" width="12.109375" style="23" customWidth="1"/>
    <col min="5868" max="5868" width="11.77734375" style="23" customWidth="1"/>
    <col min="5869" max="6115" width="8" style="23"/>
    <col min="6116" max="6116" width="31.77734375" style="23" customWidth="1"/>
    <col min="6117" max="6117" width="9.109375" style="23" customWidth="1"/>
    <col min="6118" max="6118" width="13.77734375" style="23" customWidth="1"/>
    <col min="6119" max="6119" width="15.109375" style="23" customWidth="1"/>
    <col min="6120" max="6120" width="14.21875" style="23" customWidth="1"/>
    <col min="6121" max="6121" width="31.77734375" style="23" customWidth="1"/>
    <col min="6122" max="6122" width="13.33203125" style="23" customWidth="1"/>
    <col min="6123" max="6123" width="12.109375" style="23" customWidth="1"/>
    <col min="6124" max="6124" width="11.77734375" style="23" customWidth="1"/>
    <col min="6125" max="6371" width="8" style="23"/>
    <col min="6372" max="6372" width="31.77734375" style="23" customWidth="1"/>
    <col min="6373" max="6373" width="9.109375" style="23" customWidth="1"/>
    <col min="6374" max="6374" width="13.77734375" style="23" customWidth="1"/>
    <col min="6375" max="6375" width="15.109375" style="23" customWidth="1"/>
    <col min="6376" max="6376" width="14.21875" style="23" customWidth="1"/>
    <col min="6377" max="6377" width="31.77734375" style="23" customWidth="1"/>
    <col min="6378" max="6378" width="13.33203125" style="23" customWidth="1"/>
    <col min="6379" max="6379" width="12.109375" style="23" customWidth="1"/>
    <col min="6380" max="6380" width="11.77734375" style="23" customWidth="1"/>
    <col min="6381" max="6627" width="8" style="23"/>
    <col min="6628" max="6628" width="31.77734375" style="23" customWidth="1"/>
    <col min="6629" max="6629" width="9.109375" style="23" customWidth="1"/>
    <col min="6630" max="6630" width="13.77734375" style="23" customWidth="1"/>
    <col min="6631" max="6631" width="15.109375" style="23" customWidth="1"/>
    <col min="6632" max="6632" width="14.21875" style="23" customWidth="1"/>
    <col min="6633" max="6633" width="31.77734375" style="23" customWidth="1"/>
    <col min="6634" max="6634" width="13.33203125" style="23" customWidth="1"/>
    <col min="6635" max="6635" width="12.109375" style="23" customWidth="1"/>
    <col min="6636" max="6636" width="11.77734375" style="23" customWidth="1"/>
    <col min="6637" max="6883" width="8" style="23"/>
    <col min="6884" max="6884" width="31.77734375" style="23" customWidth="1"/>
    <col min="6885" max="6885" width="9.109375" style="23" customWidth="1"/>
    <col min="6886" max="6886" width="13.77734375" style="23" customWidth="1"/>
    <col min="6887" max="6887" width="15.109375" style="23" customWidth="1"/>
    <col min="6888" max="6888" width="14.21875" style="23" customWidth="1"/>
    <col min="6889" max="6889" width="31.77734375" style="23" customWidth="1"/>
    <col min="6890" max="6890" width="13.33203125" style="23" customWidth="1"/>
    <col min="6891" max="6891" width="12.109375" style="23" customWidth="1"/>
    <col min="6892" max="6892" width="11.77734375" style="23" customWidth="1"/>
    <col min="6893" max="7139" width="8" style="23"/>
    <col min="7140" max="7140" width="31.77734375" style="23" customWidth="1"/>
    <col min="7141" max="7141" width="9.109375" style="23" customWidth="1"/>
    <col min="7142" max="7142" width="13.77734375" style="23" customWidth="1"/>
    <col min="7143" max="7143" width="15.109375" style="23" customWidth="1"/>
    <col min="7144" max="7144" width="14.21875" style="23" customWidth="1"/>
    <col min="7145" max="7145" width="31.77734375" style="23" customWidth="1"/>
    <col min="7146" max="7146" width="13.33203125" style="23" customWidth="1"/>
    <col min="7147" max="7147" width="12.109375" style="23" customWidth="1"/>
    <col min="7148" max="7148" width="11.77734375" style="23" customWidth="1"/>
    <col min="7149" max="7395" width="8" style="23"/>
    <col min="7396" max="7396" width="31.77734375" style="23" customWidth="1"/>
    <col min="7397" max="7397" width="9.109375" style="23" customWidth="1"/>
    <col min="7398" max="7398" width="13.77734375" style="23" customWidth="1"/>
    <col min="7399" max="7399" width="15.109375" style="23" customWidth="1"/>
    <col min="7400" max="7400" width="14.21875" style="23" customWidth="1"/>
    <col min="7401" max="7401" width="31.77734375" style="23" customWidth="1"/>
    <col min="7402" max="7402" width="13.33203125" style="23" customWidth="1"/>
    <col min="7403" max="7403" width="12.109375" style="23" customWidth="1"/>
    <col min="7404" max="7404" width="11.77734375" style="23" customWidth="1"/>
    <col min="7405" max="7651" width="8" style="23"/>
    <col min="7652" max="7652" width="31.77734375" style="23" customWidth="1"/>
    <col min="7653" max="7653" width="9.109375" style="23" customWidth="1"/>
    <col min="7654" max="7654" width="13.77734375" style="23" customWidth="1"/>
    <col min="7655" max="7655" width="15.109375" style="23" customWidth="1"/>
    <col min="7656" max="7656" width="14.21875" style="23" customWidth="1"/>
    <col min="7657" max="7657" width="31.77734375" style="23" customWidth="1"/>
    <col min="7658" max="7658" width="13.33203125" style="23" customWidth="1"/>
    <col min="7659" max="7659" width="12.109375" style="23" customWidth="1"/>
    <col min="7660" max="7660" width="11.77734375" style="23" customWidth="1"/>
    <col min="7661" max="7907" width="8" style="23"/>
    <col min="7908" max="7908" width="31.77734375" style="23" customWidth="1"/>
    <col min="7909" max="7909" width="9.109375" style="23" customWidth="1"/>
    <col min="7910" max="7910" width="13.77734375" style="23" customWidth="1"/>
    <col min="7911" max="7911" width="15.109375" style="23" customWidth="1"/>
    <col min="7912" max="7912" width="14.21875" style="23" customWidth="1"/>
    <col min="7913" max="7913" width="31.77734375" style="23" customWidth="1"/>
    <col min="7914" max="7914" width="13.33203125" style="23" customWidth="1"/>
    <col min="7915" max="7915" width="12.109375" style="23" customWidth="1"/>
    <col min="7916" max="7916" width="11.77734375" style="23" customWidth="1"/>
    <col min="7917" max="8163" width="8" style="23"/>
    <col min="8164" max="8164" width="31.77734375" style="23" customWidth="1"/>
    <col min="8165" max="8165" width="9.109375" style="23" customWidth="1"/>
    <col min="8166" max="8166" width="13.77734375" style="23" customWidth="1"/>
    <col min="8167" max="8167" width="15.109375" style="23" customWidth="1"/>
    <col min="8168" max="8168" width="14.21875" style="23" customWidth="1"/>
    <col min="8169" max="8169" width="31.77734375" style="23" customWidth="1"/>
    <col min="8170" max="8170" width="13.33203125" style="23" customWidth="1"/>
    <col min="8171" max="8171" width="12.109375" style="23" customWidth="1"/>
    <col min="8172" max="8172" width="11.77734375" style="23" customWidth="1"/>
    <col min="8173" max="8419" width="8" style="23"/>
    <col min="8420" max="8420" width="31.77734375" style="23" customWidth="1"/>
    <col min="8421" max="8421" width="9.109375" style="23" customWidth="1"/>
    <col min="8422" max="8422" width="13.77734375" style="23" customWidth="1"/>
    <col min="8423" max="8423" width="15.109375" style="23" customWidth="1"/>
    <col min="8424" max="8424" width="14.21875" style="23" customWidth="1"/>
    <col min="8425" max="8425" width="31.77734375" style="23" customWidth="1"/>
    <col min="8426" max="8426" width="13.33203125" style="23" customWidth="1"/>
    <col min="8427" max="8427" width="12.109375" style="23" customWidth="1"/>
    <col min="8428" max="8428" width="11.77734375" style="23" customWidth="1"/>
    <col min="8429" max="8675" width="8" style="23"/>
    <col min="8676" max="8676" width="31.77734375" style="23" customWidth="1"/>
    <col min="8677" max="8677" width="9.109375" style="23" customWidth="1"/>
    <col min="8678" max="8678" width="13.77734375" style="23" customWidth="1"/>
    <col min="8679" max="8679" width="15.109375" style="23" customWidth="1"/>
    <col min="8680" max="8680" width="14.21875" style="23" customWidth="1"/>
    <col min="8681" max="8681" width="31.77734375" style="23" customWidth="1"/>
    <col min="8682" max="8682" width="13.33203125" style="23" customWidth="1"/>
    <col min="8683" max="8683" width="12.109375" style="23" customWidth="1"/>
    <col min="8684" max="8684" width="11.77734375" style="23" customWidth="1"/>
    <col min="8685" max="8931" width="8" style="23"/>
    <col min="8932" max="8932" width="31.77734375" style="23" customWidth="1"/>
    <col min="8933" max="8933" width="9.109375" style="23" customWidth="1"/>
    <col min="8934" max="8934" width="13.77734375" style="23" customWidth="1"/>
    <col min="8935" max="8935" width="15.109375" style="23" customWidth="1"/>
    <col min="8936" max="8936" width="14.21875" style="23" customWidth="1"/>
    <col min="8937" max="8937" width="31.77734375" style="23" customWidth="1"/>
    <col min="8938" max="8938" width="13.33203125" style="23" customWidth="1"/>
    <col min="8939" max="8939" width="12.109375" style="23" customWidth="1"/>
    <col min="8940" max="8940" width="11.77734375" style="23" customWidth="1"/>
    <col min="8941" max="9187" width="8" style="23"/>
    <col min="9188" max="9188" width="31.77734375" style="23" customWidth="1"/>
    <col min="9189" max="9189" width="9.109375" style="23" customWidth="1"/>
    <col min="9190" max="9190" width="13.77734375" style="23" customWidth="1"/>
    <col min="9191" max="9191" width="15.109375" style="23" customWidth="1"/>
    <col min="9192" max="9192" width="14.21875" style="23" customWidth="1"/>
    <col min="9193" max="9193" width="31.77734375" style="23" customWidth="1"/>
    <col min="9194" max="9194" width="13.33203125" style="23" customWidth="1"/>
    <col min="9195" max="9195" width="12.109375" style="23" customWidth="1"/>
    <col min="9196" max="9196" width="11.77734375" style="23" customWidth="1"/>
    <col min="9197" max="9443" width="8" style="23"/>
    <col min="9444" max="9444" width="31.77734375" style="23" customWidth="1"/>
    <col min="9445" max="9445" width="9.109375" style="23" customWidth="1"/>
    <col min="9446" max="9446" width="13.77734375" style="23" customWidth="1"/>
    <col min="9447" max="9447" width="15.109375" style="23" customWidth="1"/>
    <col min="9448" max="9448" width="14.21875" style="23" customWidth="1"/>
    <col min="9449" max="9449" width="31.77734375" style="23" customWidth="1"/>
    <col min="9450" max="9450" width="13.33203125" style="23" customWidth="1"/>
    <col min="9451" max="9451" width="12.109375" style="23" customWidth="1"/>
    <col min="9452" max="9452" width="11.77734375" style="23" customWidth="1"/>
    <col min="9453" max="9699" width="8" style="23"/>
    <col min="9700" max="9700" width="31.77734375" style="23" customWidth="1"/>
    <col min="9701" max="9701" width="9.109375" style="23" customWidth="1"/>
    <col min="9702" max="9702" width="13.77734375" style="23" customWidth="1"/>
    <col min="9703" max="9703" width="15.109375" style="23" customWidth="1"/>
    <col min="9704" max="9704" width="14.21875" style="23" customWidth="1"/>
    <col min="9705" max="9705" width="31.77734375" style="23" customWidth="1"/>
    <col min="9706" max="9706" width="13.33203125" style="23" customWidth="1"/>
    <col min="9707" max="9707" width="12.109375" style="23" customWidth="1"/>
    <col min="9708" max="9708" width="11.77734375" style="23" customWidth="1"/>
    <col min="9709" max="9955" width="8" style="23"/>
    <col min="9956" max="9956" width="31.77734375" style="23" customWidth="1"/>
    <col min="9957" max="9957" width="9.109375" style="23" customWidth="1"/>
    <col min="9958" max="9958" width="13.77734375" style="23" customWidth="1"/>
    <col min="9959" max="9959" width="15.109375" style="23" customWidth="1"/>
    <col min="9960" max="9960" width="14.21875" style="23" customWidth="1"/>
    <col min="9961" max="9961" width="31.77734375" style="23" customWidth="1"/>
    <col min="9962" max="9962" width="13.33203125" style="23" customWidth="1"/>
    <col min="9963" max="9963" width="12.109375" style="23" customWidth="1"/>
    <col min="9964" max="9964" width="11.77734375" style="23" customWidth="1"/>
    <col min="9965" max="10211" width="8" style="23"/>
    <col min="10212" max="10212" width="31.77734375" style="23" customWidth="1"/>
    <col min="10213" max="10213" width="9.109375" style="23" customWidth="1"/>
    <col min="10214" max="10214" width="13.77734375" style="23" customWidth="1"/>
    <col min="10215" max="10215" width="15.109375" style="23" customWidth="1"/>
    <col min="10216" max="10216" width="14.21875" style="23" customWidth="1"/>
    <col min="10217" max="10217" width="31.77734375" style="23" customWidth="1"/>
    <col min="10218" max="10218" width="13.33203125" style="23" customWidth="1"/>
    <col min="10219" max="10219" width="12.109375" style="23" customWidth="1"/>
    <col min="10220" max="10220" width="11.77734375" style="23" customWidth="1"/>
    <col min="10221" max="10467" width="8" style="23"/>
    <col min="10468" max="10468" width="31.77734375" style="23" customWidth="1"/>
    <col min="10469" max="10469" width="9.109375" style="23" customWidth="1"/>
    <col min="10470" max="10470" width="13.77734375" style="23" customWidth="1"/>
    <col min="10471" max="10471" width="15.109375" style="23" customWidth="1"/>
    <col min="10472" max="10472" width="14.21875" style="23" customWidth="1"/>
    <col min="10473" max="10473" width="31.77734375" style="23" customWidth="1"/>
    <col min="10474" max="10474" width="13.33203125" style="23" customWidth="1"/>
    <col min="10475" max="10475" width="12.109375" style="23" customWidth="1"/>
    <col min="10476" max="10476" width="11.77734375" style="23" customWidth="1"/>
    <col min="10477" max="10723" width="8" style="23"/>
    <col min="10724" max="10724" width="31.77734375" style="23" customWidth="1"/>
    <col min="10725" max="10725" width="9.109375" style="23" customWidth="1"/>
    <col min="10726" max="10726" width="13.77734375" style="23" customWidth="1"/>
    <col min="10727" max="10727" width="15.109375" style="23" customWidth="1"/>
    <col min="10728" max="10728" width="14.21875" style="23" customWidth="1"/>
    <col min="10729" max="10729" width="31.77734375" style="23" customWidth="1"/>
    <col min="10730" max="10730" width="13.33203125" style="23" customWidth="1"/>
    <col min="10731" max="10731" width="12.109375" style="23" customWidth="1"/>
    <col min="10732" max="10732" width="11.77734375" style="23" customWidth="1"/>
    <col min="10733" max="10979" width="8" style="23"/>
    <col min="10980" max="10980" width="31.77734375" style="23" customWidth="1"/>
    <col min="10981" max="10981" width="9.109375" style="23" customWidth="1"/>
    <col min="10982" max="10982" width="13.77734375" style="23" customWidth="1"/>
    <col min="10983" max="10983" width="15.109375" style="23" customWidth="1"/>
    <col min="10984" max="10984" width="14.21875" style="23" customWidth="1"/>
    <col min="10985" max="10985" width="31.77734375" style="23" customWidth="1"/>
    <col min="10986" max="10986" width="13.33203125" style="23" customWidth="1"/>
    <col min="10987" max="10987" width="12.109375" style="23" customWidth="1"/>
    <col min="10988" max="10988" width="11.77734375" style="23" customWidth="1"/>
    <col min="10989" max="11235" width="8" style="23"/>
    <col min="11236" max="11236" width="31.77734375" style="23" customWidth="1"/>
    <col min="11237" max="11237" width="9.109375" style="23" customWidth="1"/>
    <col min="11238" max="11238" width="13.77734375" style="23" customWidth="1"/>
    <col min="11239" max="11239" width="15.109375" style="23" customWidth="1"/>
    <col min="11240" max="11240" width="14.21875" style="23" customWidth="1"/>
    <col min="11241" max="11241" width="31.77734375" style="23" customWidth="1"/>
    <col min="11242" max="11242" width="13.33203125" style="23" customWidth="1"/>
    <col min="11243" max="11243" width="12.109375" style="23" customWidth="1"/>
    <col min="11244" max="11244" width="11.77734375" style="23" customWidth="1"/>
    <col min="11245" max="11491" width="8" style="23"/>
    <col min="11492" max="11492" width="31.77734375" style="23" customWidth="1"/>
    <col min="11493" max="11493" width="9.109375" style="23" customWidth="1"/>
    <col min="11494" max="11494" width="13.77734375" style="23" customWidth="1"/>
    <col min="11495" max="11495" width="15.109375" style="23" customWidth="1"/>
    <col min="11496" max="11496" width="14.21875" style="23" customWidth="1"/>
    <col min="11497" max="11497" width="31.77734375" style="23" customWidth="1"/>
    <col min="11498" max="11498" width="13.33203125" style="23" customWidth="1"/>
    <col min="11499" max="11499" width="12.109375" style="23" customWidth="1"/>
    <col min="11500" max="11500" width="11.77734375" style="23" customWidth="1"/>
    <col min="11501" max="11747" width="8" style="23"/>
    <col min="11748" max="11748" width="31.77734375" style="23" customWidth="1"/>
    <col min="11749" max="11749" width="9.109375" style="23" customWidth="1"/>
    <col min="11750" max="11750" width="13.77734375" style="23" customWidth="1"/>
    <col min="11751" max="11751" width="15.109375" style="23" customWidth="1"/>
    <col min="11752" max="11752" width="14.21875" style="23" customWidth="1"/>
    <col min="11753" max="11753" width="31.77734375" style="23" customWidth="1"/>
    <col min="11754" max="11754" width="13.33203125" style="23" customWidth="1"/>
    <col min="11755" max="11755" width="12.109375" style="23" customWidth="1"/>
    <col min="11756" max="11756" width="11.77734375" style="23" customWidth="1"/>
    <col min="11757" max="12003" width="8" style="23"/>
    <col min="12004" max="12004" width="31.77734375" style="23" customWidth="1"/>
    <col min="12005" max="12005" width="9.109375" style="23" customWidth="1"/>
    <col min="12006" max="12006" width="13.77734375" style="23" customWidth="1"/>
    <col min="12007" max="12007" width="15.109375" style="23" customWidth="1"/>
    <col min="12008" max="12008" width="14.21875" style="23" customWidth="1"/>
    <col min="12009" max="12009" width="31.77734375" style="23" customWidth="1"/>
    <col min="12010" max="12010" width="13.33203125" style="23" customWidth="1"/>
    <col min="12011" max="12011" width="12.109375" style="23" customWidth="1"/>
    <col min="12012" max="12012" width="11.77734375" style="23" customWidth="1"/>
    <col min="12013" max="12259" width="8" style="23"/>
    <col min="12260" max="12260" width="31.77734375" style="23" customWidth="1"/>
    <col min="12261" max="12261" width="9.109375" style="23" customWidth="1"/>
    <col min="12262" max="12262" width="13.77734375" style="23" customWidth="1"/>
    <col min="12263" max="12263" width="15.109375" style="23" customWidth="1"/>
    <col min="12264" max="12264" width="14.21875" style="23" customWidth="1"/>
    <col min="12265" max="12265" width="31.77734375" style="23" customWidth="1"/>
    <col min="12266" max="12266" width="13.33203125" style="23" customWidth="1"/>
    <col min="12267" max="12267" width="12.109375" style="23" customWidth="1"/>
    <col min="12268" max="12268" width="11.77734375" style="23" customWidth="1"/>
    <col min="12269" max="12515" width="8" style="23"/>
    <col min="12516" max="12516" width="31.77734375" style="23" customWidth="1"/>
    <col min="12517" max="12517" width="9.109375" style="23" customWidth="1"/>
    <col min="12518" max="12518" width="13.77734375" style="23" customWidth="1"/>
    <col min="12519" max="12519" width="15.109375" style="23" customWidth="1"/>
    <col min="12520" max="12520" width="14.21875" style="23" customWidth="1"/>
    <col min="12521" max="12521" width="31.77734375" style="23" customWidth="1"/>
    <col min="12522" max="12522" width="13.33203125" style="23" customWidth="1"/>
    <col min="12523" max="12523" width="12.109375" style="23" customWidth="1"/>
    <col min="12524" max="12524" width="11.77734375" style="23" customWidth="1"/>
    <col min="12525" max="12771" width="8" style="23"/>
    <col min="12772" max="12772" width="31.77734375" style="23" customWidth="1"/>
    <col min="12773" max="12773" width="9.109375" style="23" customWidth="1"/>
    <col min="12774" max="12774" width="13.77734375" style="23" customWidth="1"/>
    <col min="12775" max="12775" width="15.109375" style="23" customWidth="1"/>
    <col min="12776" max="12776" width="14.21875" style="23" customWidth="1"/>
    <col min="12777" max="12777" width="31.77734375" style="23" customWidth="1"/>
    <col min="12778" max="12778" width="13.33203125" style="23" customWidth="1"/>
    <col min="12779" max="12779" width="12.109375" style="23" customWidth="1"/>
    <col min="12780" max="12780" width="11.77734375" style="23" customWidth="1"/>
    <col min="12781" max="13027" width="8" style="23"/>
    <col min="13028" max="13028" width="31.77734375" style="23" customWidth="1"/>
    <col min="13029" max="13029" width="9.109375" style="23" customWidth="1"/>
    <col min="13030" max="13030" width="13.77734375" style="23" customWidth="1"/>
    <col min="13031" max="13031" width="15.109375" style="23" customWidth="1"/>
    <col min="13032" max="13032" width="14.21875" style="23" customWidth="1"/>
    <col min="13033" max="13033" width="31.77734375" style="23" customWidth="1"/>
    <col min="13034" max="13034" width="13.33203125" style="23" customWidth="1"/>
    <col min="13035" max="13035" width="12.109375" style="23" customWidth="1"/>
    <col min="13036" max="13036" width="11.77734375" style="23" customWidth="1"/>
    <col min="13037" max="13283" width="8" style="23"/>
    <col min="13284" max="13284" width="31.77734375" style="23" customWidth="1"/>
    <col min="13285" max="13285" width="9.109375" style="23" customWidth="1"/>
    <col min="13286" max="13286" width="13.77734375" style="23" customWidth="1"/>
    <col min="13287" max="13287" width="15.109375" style="23" customWidth="1"/>
    <col min="13288" max="13288" width="14.21875" style="23" customWidth="1"/>
    <col min="13289" max="13289" width="31.77734375" style="23" customWidth="1"/>
    <col min="13290" max="13290" width="13.33203125" style="23" customWidth="1"/>
    <col min="13291" max="13291" width="12.109375" style="23" customWidth="1"/>
    <col min="13292" max="13292" width="11.77734375" style="23" customWidth="1"/>
    <col min="13293" max="13539" width="8" style="23"/>
    <col min="13540" max="13540" width="31.77734375" style="23" customWidth="1"/>
    <col min="13541" max="13541" width="9.109375" style="23" customWidth="1"/>
    <col min="13542" max="13542" width="13.77734375" style="23" customWidth="1"/>
    <col min="13543" max="13543" width="15.109375" style="23" customWidth="1"/>
    <col min="13544" max="13544" width="14.21875" style="23" customWidth="1"/>
    <col min="13545" max="13545" width="31.77734375" style="23" customWidth="1"/>
    <col min="13546" max="13546" width="13.33203125" style="23" customWidth="1"/>
    <col min="13547" max="13547" width="12.109375" style="23" customWidth="1"/>
    <col min="13548" max="13548" width="11.77734375" style="23" customWidth="1"/>
    <col min="13549" max="13795" width="8" style="23"/>
    <col min="13796" max="13796" width="31.77734375" style="23" customWidth="1"/>
    <col min="13797" max="13797" width="9.109375" style="23" customWidth="1"/>
    <col min="13798" max="13798" width="13.77734375" style="23" customWidth="1"/>
    <col min="13799" max="13799" width="15.109375" style="23" customWidth="1"/>
    <col min="13800" max="13800" width="14.21875" style="23" customWidth="1"/>
    <col min="13801" max="13801" width="31.77734375" style="23" customWidth="1"/>
    <col min="13802" max="13802" width="13.33203125" style="23" customWidth="1"/>
    <col min="13803" max="13803" width="12.109375" style="23" customWidth="1"/>
    <col min="13804" max="13804" width="11.77734375" style="23" customWidth="1"/>
    <col min="13805" max="14051" width="8" style="23"/>
    <col min="14052" max="14052" width="31.77734375" style="23" customWidth="1"/>
    <col min="14053" max="14053" width="9.109375" style="23" customWidth="1"/>
    <col min="14054" max="14054" width="13.77734375" style="23" customWidth="1"/>
    <col min="14055" max="14055" width="15.109375" style="23" customWidth="1"/>
    <col min="14056" max="14056" width="14.21875" style="23" customWidth="1"/>
    <col min="14057" max="14057" width="31.77734375" style="23" customWidth="1"/>
    <col min="14058" max="14058" width="13.33203125" style="23" customWidth="1"/>
    <col min="14059" max="14059" width="12.109375" style="23" customWidth="1"/>
    <col min="14060" max="14060" width="11.77734375" style="23" customWidth="1"/>
    <col min="14061" max="14307" width="8" style="23"/>
    <col min="14308" max="14308" width="31.77734375" style="23" customWidth="1"/>
    <col min="14309" max="14309" width="9.109375" style="23" customWidth="1"/>
    <col min="14310" max="14310" width="13.77734375" style="23" customWidth="1"/>
    <col min="14311" max="14311" width="15.109375" style="23" customWidth="1"/>
    <col min="14312" max="14312" width="14.21875" style="23" customWidth="1"/>
    <col min="14313" max="14313" width="31.77734375" style="23" customWidth="1"/>
    <col min="14314" max="14314" width="13.33203125" style="23" customWidth="1"/>
    <col min="14315" max="14315" width="12.109375" style="23" customWidth="1"/>
    <col min="14316" max="14316" width="11.77734375" style="23" customWidth="1"/>
    <col min="14317" max="14563" width="8" style="23"/>
    <col min="14564" max="14564" width="31.77734375" style="23" customWidth="1"/>
    <col min="14565" max="14565" width="9.109375" style="23" customWidth="1"/>
    <col min="14566" max="14566" width="13.77734375" style="23" customWidth="1"/>
    <col min="14567" max="14567" width="15.109375" style="23" customWidth="1"/>
    <col min="14568" max="14568" width="14.21875" style="23" customWidth="1"/>
    <col min="14569" max="14569" width="31.77734375" style="23" customWidth="1"/>
    <col min="14570" max="14570" width="13.33203125" style="23" customWidth="1"/>
    <col min="14571" max="14571" width="12.109375" style="23" customWidth="1"/>
    <col min="14572" max="14572" width="11.77734375" style="23" customWidth="1"/>
    <col min="14573" max="14819" width="8" style="23"/>
    <col min="14820" max="14820" width="31.77734375" style="23" customWidth="1"/>
    <col min="14821" max="14821" width="9.109375" style="23" customWidth="1"/>
    <col min="14822" max="14822" width="13.77734375" style="23" customWidth="1"/>
    <col min="14823" max="14823" width="15.109375" style="23" customWidth="1"/>
    <col min="14824" max="14824" width="14.21875" style="23" customWidth="1"/>
    <col min="14825" max="14825" width="31.77734375" style="23" customWidth="1"/>
    <col min="14826" max="14826" width="13.33203125" style="23" customWidth="1"/>
    <col min="14827" max="14827" width="12.109375" style="23" customWidth="1"/>
    <col min="14828" max="14828" width="11.77734375" style="23" customWidth="1"/>
    <col min="14829" max="15075" width="8" style="23"/>
    <col min="15076" max="15076" width="31.77734375" style="23" customWidth="1"/>
    <col min="15077" max="15077" width="9.109375" style="23" customWidth="1"/>
    <col min="15078" max="15078" width="13.77734375" style="23" customWidth="1"/>
    <col min="15079" max="15079" width="15.109375" style="23" customWidth="1"/>
    <col min="15080" max="15080" width="14.21875" style="23" customWidth="1"/>
    <col min="15081" max="15081" width="31.77734375" style="23" customWidth="1"/>
    <col min="15082" max="15082" width="13.33203125" style="23" customWidth="1"/>
    <col min="15083" max="15083" width="12.109375" style="23" customWidth="1"/>
    <col min="15084" max="15084" width="11.77734375" style="23" customWidth="1"/>
    <col min="15085" max="15331" width="8" style="23"/>
    <col min="15332" max="15332" width="31.77734375" style="23" customWidth="1"/>
    <col min="15333" max="15333" width="9.109375" style="23" customWidth="1"/>
    <col min="15334" max="15334" width="13.77734375" style="23" customWidth="1"/>
    <col min="15335" max="15335" width="15.109375" style="23" customWidth="1"/>
    <col min="15336" max="15336" width="14.21875" style="23" customWidth="1"/>
    <col min="15337" max="15337" width="31.77734375" style="23" customWidth="1"/>
    <col min="15338" max="15338" width="13.33203125" style="23" customWidth="1"/>
    <col min="15339" max="15339" width="12.109375" style="23" customWidth="1"/>
    <col min="15340" max="15340" width="11.77734375" style="23" customWidth="1"/>
    <col min="15341" max="15587" width="8" style="23"/>
    <col min="15588" max="15588" width="31.77734375" style="23" customWidth="1"/>
    <col min="15589" max="15589" width="9.109375" style="23" customWidth="1"/>
    <col min="15590" max="15590" width="13.77734375" style="23" customWidth="1"/>
    <col min="15591" max="15591" width="15.109375" style="23" customWidth="1"/>
    <col min="15592" max="15592" width="14.21875" style="23" customWidth="1"/>
    <col min="15593" max="15593" width="31.77734375" style="23" customWidth="1"/>
    <col min="15594" max="15594" width="13.33203125" style="23" customWidth="1"/>
    <col min="15595" max="15595" width="12.109375" style="23" customWidth="1"/>
    <col min="15596" max="15596" width="11.77734375" style="23" customWidth="1"/>
    <col min="15597" max="15843" width="8" style="23"/>
    <col min="15844" max="15844" width="31.77734375" style="23" customWidth="1"/>
    <col min="15845" max="15845" width="9.109375" style="23" customWidth="1"/>
    <col min="15846" max="15846" width="13.77734375" style="23" customWidth="1"/>
    <col min="15847" max="15847" width="15.109375" style="23" customWidth="1"/>
    <col min="15848" max="15848" width="14.21875" style="23" customWidth="1"/>
    <col min="15849" max="15849" width="31.77734375" style="23" customWidth="1"/>
    <col min="15850" max="15850" width="13.33203125" style="23" customWidth="1"/>
    <col min="15851" max="15851" width="12.109375" style="23" customWidth="1"/>
    <col min="15852" max="15852" width="11.77734375" style="23" customWidth="1"/>
    <col min="15853" max="16099" width="8" style="23"/>
    <col min="16100" max="16100" width="31.77734375" style="23" customWidth="1"/>
    <col min="16101" max="16101" width="9.109375" style="23" customWidth="1"/>
    <col min="16102" max="16102" width="13.77734375" style="23" customWidth="1"/>
    <col min="16103" max="16103" width="15.109375" style="23" customWidth="1"/>
    <col min="16104" max="16104" width="14.21875" style="23" customWidth="1"/>
    <col min="16105" max="16105" width="31.77734375" style="23" customWidth="1"/>
    <col min="16106" max="16106" width="13.33203125" style="23" customWidth="1"/>
    <col min="16107" max="16107" width="12.109375" style="23" customWidth="1"/>
    <col min="16108" max="16108" width="11.77734375" style="23" customWidth="1"/>
    <col min="16109" max="16384" width="8" style="23"/>
  </cols>
  <sheetData>
    <row r="1" spans="1:6" s="22" customFormat="1" ht="15" x14ac:dyDescent="0.2">
      <c r="A1" s="141" t="s">
        <v>447</v>
      </c>
      <c r="B1" s="141"/>
      <c r="C1" s="141"/>
      <c r="D1" s="141"/>
      <c r="E1" s="141"/>
      <c r="F1" s="141"/>
    </row>
    <row r="2" spans="1:6" s="22" customFormat="1" ht="15" x14ac:dyDescent="0.2">
      <c r="A2" s="142" t="s">
        <v>507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2264191.5</v>
      </c>
      <c r="D5" s="78">
        <v>600366.19999999995</v>
      </c>
      <c r="E5" s="78">
        <v>26.5</v>
      </c>
      <c r="F5" s="27" t="s">
        <v>6</v>
      </c>
    </row>
    <row r="6" spans="1:6" s="31" customFormat="1" ht="28.5" customHeight="1" x14ac:dyDescent="0.2">
      <c r="A6" s="29" t="s">
        <v>7</v>
      </c>
      <c r="B6" s="30" t="s">
        <v>8</v>
      </c>
      <c r="C6" s="78">
        <v>1027427.1</v>
      </c>
      <c r="D6" s="78">
        <v>65828.5</v>
      </c>
      <c r="E6" s="78">
        <v>6.4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852902.3</v>
      </c>
      <c r="D7" s="53">
        <v>43917.4</v>
      </c>
      <c r="E7" s="53">
        <v>5.0999999999999996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 t="s">
        <v>14</v>
      </c>
      <c r="D10" s="73" t="s">
        <v>14</v>
      </c>
      <c r="E10" s="73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73" t="s">
        <v>14</v>
      </c>
      <c r="E11" s="73" t="s">
        <v>14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78">
        <v>91538.3</v>
      </c>
      <c r="D12" s="78">
        <v>57951.4</v>
      </c>
      <c r="E12" s="78">
        <v>63.3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17" t="s">
        <v>14</v>
      </c>
      <c r="D13" s="73" t="s">
        <v>14</v>
      </c>
      <c r="E13" s="73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 t="s">
        <v>14</v>
      </c>
      <c r="D14" s="73" t="s">
        <v>14</v>
      </c>
      <c r="E14" s="73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8">
        <v>98966.1</v>
      </c>
      <c r="D15" s="78">
        <v>26598.799999999999</v>
      </c>
      <c r="E15" s="78">
        <v>26.9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>
        <v>2622</v>
      </c>
      <c r="D16" s="73" t="s">
        <v>14</v>
      </c>
      <c r="E16" s="73" t="s">
        <v>14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50">
        <v>4043.4</v>
      </c>
      <c r="D18" s="73" t="s">
        <v>14</v>
      </c>
      <c r="E18" s="73" t="s">
        <v>14</v>
      </c>
      <c r="F18" s="33" t="s">
        <v>115</v>
      </c>
    </row>
    <row r="19" spans="1:6" ht="18" customHeight="1" x14ac:dyDescent="0.2">
      <c r="A19" s="69" t="s">
        <v>122</v>
      </c>
      <c r="B19" s="32">
        <v>61</v>
      </c>
      <c r="C19" s="53">
        <v>34201.9</v>
      </c>
      <c r="D19" s="73" t="s">
        <v>14</v>
      </c>
      <c r="E19" s="73" t="s">
        <v>14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3">
        <v>58098.8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16">
        <v>261717</v>
      </c>
      <c r="D22" s="16">
        <v>14805.5</v>
      </c>
      <c r="E22" s="16">
        <v>5.7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16" t="s">
        <v>14</v>
      </c>
      <c r="D23" s="79" t="s">
        <v>14</v>
      </c>
      <c r="E23" s="79" t="s">
        <v>14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7607.8</v>
      </c>
      <c r="D24" s="17" t="s">
        <v>32</v>
      </c>
      <c r="E24" s="17" t="s">
        <v>32</v>
      </c>
      <c r="F24" s="62" t="s">
        <v>162</v>
      </c>
    </row>
    <row r="25" spans="1:6" ht="38.25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3">
        <v>15603.6</v>
      </c>
      <c r="D26" s="53">
        <v>1412</v>
      </c>
      <c r="E26" s="53">
        <v>9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 t="s">
        <v>14</v>
      </c>
      <c r="D28" s="73" t="s">
        <v>14</v>
      </c>
      <c r="E28" s="73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32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17" t="s">
        <v>14</v>
      </c>
      <c r="D30" s="17" t="s">
        <v>32</v>
      </c>
      <c r="E30" s="17" t="s">
        <v>32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8">
        <v>99596.9</v>
      </c>
      <c r="D31" s="78">
        <v>12557.7</v>
      </c>
      <c r="E31" s="78">
        <v>12.6</v>
      </c>
      <c r="F31" s="27" t="s">
        <v>219</v>
      </c>
    </row>
    <row r="32" spans="1:6" x14ac:dyDescent="0.2">
      <c r="A32" s="69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73" t="s">
        <v>14</v>
      </c>
      <c r="E34" s="73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26948.799999999999</v>
      </c>
      <c r="D35" s="73" t="s">
        <v>14</v>
      </c>
      <c r="E35" s="73" t="s">
        <v>14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43779</v>
      </c>
      <c r="D36" s="50">
        <v>9432.2999999999993</v>
      </c>
      <c r="E36" s="50">
        <v>21.545261426711434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53">
        <v>1039.3</v>
      </c>
      <c r="D37" s="17" t="s">
        <v>32</v>
      </c>
      <c r="E37" s="17" t="s">
        <v>32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78">
        <v>168777</v>
      </c>
      <c r="D38" s="78">
        <v>167054.29999999999</v>
      </c>
      <c r="E38" s="78">
        <v>98.979304052092402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8">
        <v>271543.09999999998</v>
      </c>
      <c r="D39" s="78">
        <v>193103.1</v>
      </c>
      <c r="E39" s="78">
        <v>71.11324132338477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3">
        <v>271543.09999999998</v>
      </c>
      <c r="D40" s="53">
        <v>193103.1</v>
      </c>
      <c r="E40" s="53">
        <v>71.11324132338477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78">
        <v>67329.100000000006</v>
      </c>
      <c r="D43" s="79" t="s">
        <v>14</v>
      </c>
      <c r="E43" s="79" t="s">
        <v>14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3">
        <v>1542.1</v>
      </c>
      <c r="D44" s="73" t="s">
        <v>14</v>
      </c>
      <c r="E44" s="73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73" t="s">
        <v>14</v>
      </c>
      <c r="E45" s="73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73" t="s">
        <v>14</v>
      </c>
      <c r="E47" s="73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16" t="s">
        <v>14</v>
      </c>
      <c r="D48" s="79" t="s">
        <v>14</v>
      </c>
      <c r="E48" s="79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17" t="s">
        <v>14</v>
      </c>
      <c r="D50" s="73" t="s">
        <v>14</v>
      </c>
      <c r="E50" s="73" t="s">
        <v>14</v>
      </c>
      <c r="F50" s="33" t="s">
        <v>375</v>
      </c>
    </row>
    <row r="51" spans="1:13" ht="7.5" customHeight="1" x14ac:dyDescent="0.2">
      <c r="A51" s="63"/>
    </row>
    <row r="52" spans="1:13" ht="34.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9.88671875" style="23" customWidth="1"/>
    <col min="2" max="2" width="11.44140625" style="38" customWidth="1"/>
    <col min="3" max="3" width="14.33203125" style="24" customWidth="1"/>
    <col min="4" max="4" width="15.5546875" style="24" customWidth="1"/>
    <col min="5" max="5" width="16.6640625" style="24" customWidth="1"/>
    <col min="6" max="6" width="40.77734375" style="24" customWidth="1"/>
    <col min="7" max="16384" width="8.44140625" style="23"/>
  </cols>
  <sheetData>
    <row r="1" spans="1:6" s="22" customFormat="1" ht="15" x14ac:dyDescent="0.2">
      <c r="A1" s="141" t="s">
        <v>508</v>
      </c>
      <c r="B1" s="141"/>
      <c r="C1" s="141"/>
      <c r="D1" s="141"/>
      <c r="E1" s="141"/>
      <c r="F1" s="141"/>
    </row>
    <row r="2" spans="1:6" s="22" customFormat="1" ht="18" customHeight="1" x14ac:dyDescent="0.2">
      <c r="A2" s="142" t="s">
        <v>476</v>
      </c>
      <c r="B2" s="142"/>
      <c r="C2" s="142"/>
      <c r="D2" s="142"/>
      <c r="E2" s="142"/>
      <c r="F2" s="142"/>
    </row>
    <row r="3" spans="1:6" ht="43.9" customHeight="1" x14ac:dyDescent="0.2">
      <c r="A3" s="114"/>
      <c r="B3" s="132" t="s">
        <v>1</v>
      </c>
      <c r="C3" s="132" t="s">
        <v>431</v>
      </c>
      <c r="D3" s="119" t="s">
        <v>497</v>
      </c>
      <c r="E3" s="146"/>
      <c r="F3" s="134"/>
    </row>
    <row r="4" spans="1:6" ht="38.25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3776913.1999999997</v>
      </c>
      <c r="D5" s="78">
        <v>1071902.8999999999</v>
      </c>
      <c r="E5" s="78">
        <v>28.4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78">
        <v>1112168.2</v>
      </c>
      <c r="D6" s="78">
        <v>66838</v>
      </c>
      <c r="E6" s="78">
        <v>6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436019.5</v>
      </c>
      <c r="D7" s="53">
        <v>18406.599999999999</v>
      </c>
      <c r="E7" s="53">
        <v>4.2</v>
      </c>
      <c r="F7" s="33" t="s">
        <v>11</v>
      </c>
    </row>
    <row r="8" spans="1:6" s="31" customForma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x14ac:dyDescent="0.2">
      <c r="A9" s="69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3">
        <v>562372.29999999993</v>
      </c>
      <c r="D10" s="17" t="s">
        <v>14</v>
      </c>
      <c r="E10" s="17" t="s">
        <v>14</v>
      </c>
      <c r="F10" s="33" t="s">
        <v>52</v>
      </c>
    </row>
    <row r="11" spans="1:6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78">
        <v>37766.300000000003</v>
      </c>
      <c r="D12" s="78">
        <v>24661.5</v>
      </c>
      <c r="E12" s="78">
        <v>65.3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</row>
    <row r="14" spans="1:6" s="36" customFormat="1" x14ac:dyDescent="0.2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</row>
    <row r="15" spans="1:6" s="36" customFormat="1" x14ac:dyDescent="0.2">
      <c r="A15" s="29" t="s">
        <v>95</v>
      </c>
      <c r="B15" s="30" t="s">
        <v>96</v>
      </c>
      <c r="C15" s="78">
        <v>159967.20000000001</v>
      </c>
      <c r="D15" s="78">
        <v>14340.1</v>
      </c>
      <c r="E15" s="78">
        <v>9</v>
      </c>
      <c r="F15" s="27" t="s">
        <v>97</v>
      </c>
    </row>
    <row r="16" spans="1:6" s="36" customFormat="1" x14ac:dyDescent="0.2">
      <c r="A16" s="69" t="s">
        <v>98</v>
      </c>
      <c r="B16" s="32">
        <v>58</v>
      </c>
      <c r="C16" s="50">
        <v>1583.2</v>
      </c>
      <c r="D16" s="17" t="s">
        <v>14</v>
      </c>
      <c r="E16" s="17" t="s">
        <v>14</v>
      </c>
      <c r="F16" s="33" t="s">
        <v>99</v>
      </c>
    </row>
    <row r="17" spans="1:6" s="36" customFormat="1" ht="38.25" x14ac:dyDescent="0.2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3">
        <v>29215.3</v>
      </c>
      <c r="D19" s="53">
        <v>13981.7</v>
      </c>
      <c r="E19" s="53">
        <v>47.9</v>
      </c>
      <c r="F19" s="35" t="s">
        <v>123</v>
      </c>
    </row>
    <row r="20" spans="1:6" ht="30" customHeight="1" x14ac:dyDescent="0.2">
      <c r="A20" s="34" t="s">
        <v>136</v>
      </c>
      <c r="B20" s="32">
        <v>62</v>
      </c>
      <c r="C20" s="53">
        <v>93808.6</v>
      </c>
      <c r="D20" s="17" t="s">
        <v>14</v>
      </c>
      <c r="E20" s="17" t="s">
        <v>14</v>
      </c>
      <c r="F20" s="33" t="s">
        <v>137</v>
      </c>
    </row>
    <row r="21" spans="1:6" x14ac:dyDescent="0.2">
      <c r="A21" s="69" t="s">
        <v>138</v>
      </c>
      <c r="B21" s="32">
        <v>63</v>
      </c>
      <c r="C21" s="50">
        <v>33794.9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8">
        <v>301646</v>
      </c>
      <c r="D22" s="78">
        <v>78658.2</v>
      </c>
      <c r="E22" s="78">
        <v>26.1</v>
      </c>
      <c r="F22" s="27" t="s">
        <v>148</v>
      </c>
    </row>
    <row r="23" spans="1:6" x14ac:dyDescent="0.2">
      <c r="A23" s="29" t="s">
        <v>158</v>
      </c>
      <c r="B23" s="30" t="s">
        <v>159</v>
      </c>
      <c r="C23" s="78">
        <v>451991</v>
      </c>
      <c r="D23" s="16" t="s">
        <v>14</v>
      </c>
      <c r="E23" s="16" t="s">
        <v>14</v>
      </c>
      <c r="F23" s="27" t="s">
        <v>160</v>
      </c>
    </row>
    <row r="24" spans="1:6" ht="25.5" x14ac:dyDescent="0.2">
      <c r="A24" s="37" t="s">
        <v>161</v>
      </c>
      <c r="B24" s="32">
        <v>69</v>
      </c>
      <c r="C24" s="53">
        <v>12743.7</v>
      </c>
      <c r="D24" s="17" t="s">
        <v>14</v>
      </c>
      <c r="E24" s="17" t="s">
        <v>14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62" t="s">
        <v>170</v>
      </c>
    </row>
    <row r="26" spans="1:6" ht="25.5" x14ac:dyDescent="0.2">
      <c r="A26" s="37" t="s">
        <v>177</v>
      </c>
      <c r="B26" s="32">
        <v>71</v>
      </c>
      <c r="C26" s="53">
        <v>100551</v>
      </c>
      <c r="D26" s="17" t="s">
        <v>14</v>
      </c>
      <c r="E26" s="17" t="s">
        <v>14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3">
        <v>8043.5</v>
      </c>
      <c r="D28" s="17" t="s">
        <v>14</v>
      </c>
      <c r="E28" s="17" t="s">
        <v>14</v>
      </c>
      <c r="F28" s="33" t="s">
        <v>194</v>
      </c>
    </row>
    <row r="29" spans="1:6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3183.1</v>
      </c>
      <c r="D30" s="17" t="s">
        <v>14</v>
      </c>
      <c r="E30" s="17" t="s">
        <v>14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8">
        <v>442862.1</v>
      </c>
      <c r="D31" s="78">
        <v>11420.3</v>
      </c>
      <c r="E31" s="78">
        <v>2.6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20285.599999999999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53">
        <v>3548.2999999999997</v>
      </c>
      <c r="D33" s="17" t="s">
        <v>32</v>
      </c>
      <c r="E33" s="17" t="s">
        <v>32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53">
        <v>83.7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17" t="s">
        <v>14</v>
      </c>
      <c r="D35" s="17" t="s">
        <v>14</v>
      </c>
      <c r="E35" s="17" t="s">
        <v>14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124685.9</v>
      </c>
      <c r="D36" s="17" t="s">
        <v>14</v>
      </c>
      <c r="E36" s="17" t="s">
        <v>14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78">
        <v>251677.4</v>
      </c>
      <c r="D38" s="78">
        <v>233431.6</v>
      </c>
      <c r="E38" s="78">
        <v>92.8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8">
        <v>988565.5</v>
      </c>
      <c r="D39" s="78">
        <v>619743.4</v>
      </c>
      <c r="E39" s="78">
        <v>62.7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3">
        <v>987980.5</v>
      </c>
      <c r="D40" s="53">
        <v>619158.4</v>
      </c>
      <c r="E40" s="53">
        <v>62.7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78">
        <v>9317.6</v>
      </c>
      <c r="D43" s="55">
        <v>5936.7</v>
      </c>
      <c r="E43" s="55">
        <v>63.7</v>
      </c>
      <c r="F43" s="27" t="s">
        <v>348</v>
      </c>
    </row>
    <row r="44" spans="1:6" ht="18" customHeight="1" x14ac:dyDescent="0.2">
      <c r="A44" s="34" t="s">
        <v>349</v>
      </c>
      <c r="B44" s="32">
        <v>90</v>
      </c>
      <c r="C44" s="50">
        <v>4851.2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78">
        <v>20951.900000000001</v>
      </c>
      <c r="D48" s="16" t="s">
        <v>14</v>
      </c>
      <c r="E48" s="16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3">
        <v>3490.4</v>
      </c>
      <c r="D49" s="17" t="s">
        <v>14</v>
      </c>
      <c r="E49" s="17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53">
        <v>17461.5</v>
      </c>
      <c r="D50" s="17" t="s">
        <v>14</v>
      </c>
      <c r="E50" s="17" t="s">
        <v>14</v>
      </c>
      <c r="F50" s="33" t="s">
        <v>375</v>
      </c>
    </row>
    <row r="51" spans="1:13" ht="4.5" customHeight="1" x14ac:dyDescent="0.2">
      <c r="A51" s="63"/>
    </row>
    <row r="52" spans="1:13" ht="35.2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6640625" style="23" customWidth="1"/>
    <col min="2" max="2" width="11" style="38" customWidth="1"/>
    <col min="3" max="4" width="16.109375" style="24" customWidth="1"/>
    <col min="5" max="5" width="15.77734375" style="24" customWidth="1"/>
    <col min="6" max="6" width="47" style="24" customWidth="1"/>
    <col min="7" max="16384" width="8" style="23"/>
  </cols>
  <sheetData>
    <row r="1" spans="1:6" s="22" customFormat="1" ht="15" x14ac:dyDescent="0.2">
      <c r="A1" s="141" t="s">
        <v>509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510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55">
        <v>4169415.1999999993</v>
      </c>
      <c r="D5" s="55">
        <v>2109173.9</v>
      </c>
      <c r="E5" s="55">
        <v>50.6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55">
        <v>1248984.3</v>
      </c>
      <c r="D6" s="55">
        <v>143238.5</v>
      </c>
      <c r="E6" s="55">
        <v>11.5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923762.4</v>
      </c>
      <c r="D7" s="50">
        <v>107024.3</v>
      </c>
      <c r="E7" s="50">
        <v>11.6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55">
        <v>216178.69999999998</v>
      </c>
      <c r="D12" s="55">
        <v>154172.6</v>
      </c>
      <c r="E12" s="55">
        <v>71.3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0">
        <v>183410.19999999998</v>
      </c>
      <c r="D13" s="50">
        <v>148990.29999999999</v>
      </c>
      <c r="E13" s="50">
        <v>81.2</v>
      </c>
      <c r="F13" s="33" t="s">
        <v>71</v>
      </c>
    </row>
    <row r="14" spans="1:6" s="36" customFormat="1" ht="18" customHeight="1" x14ac:dyDescent="0.2">
      <c r="A14" s="34" t="s">
        <v>84</v>
      </c>
      <c r="B14" s="32">
        <v>56</v>
      </c>
      <c r="C14" s="50">
        <v>32768.5</v>
      </c>
      <c r="D14" s="50">
        <v>5182.3</v>
      </c>
      <c r="E14" s="50">
        <v>15.8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5">
        <v>280383.90000000002</v>
      </c>
      <c r="D15" s="55">
        <v>68561.5</v>
      </c>
      <c r="E15" s="55">
        <v>24.5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>
        <v>10079.799999999999</v>
      </c>
      <c r="D16" s="17" t="s">
        <v>14</v>
      </c>
      <c r="E16" s="17" t="s">
        <v>14</v>
      </c>
      <c r="F16" s="33" t="s">
        <v>99</v>
      </c>
    </row>
    <row r="17" spans="1:6" s="36" customFormat="1" ht="25.5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50">
        <v>3177.3</v>
      </c>
      <c r="D18" s="17" t="s">
        <v>14</v>
      </c>
      <c r="E18" s="17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0">
        <v>81863.100000000006</v>
      </c>
      <c r="D19" s="50">
        <v>55272.3</v>
      </c>
      <c r="E19" s="50">
        <v>67.5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50">
        <v>170770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55">
        <v>288141</v>
      </c>
      <c r="D22" s="16" t="s">
        <v>14</v>
      </c>
      <c r="E22" s="16" t="s">
        <v>14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5">
        <v>77594</v>
      </c>
      <c r="D23" s="55">
        <v>8877.2999999999993</v>
      </c>
      <c r="E23" s="55">
        <v>11.4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4699</v>
      </c>
      <c r="D24" s="17" t="s">
        <v>14</v>
      </c>
      <c r="E24" s="17" t="s">
        <v>14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62" t="s">
        <v>170</v>
      </c>
    </row>
    <row r="26" spans="1:6" ht="29.25" customHeight="1" x14ac:dyDescent="0.2">
      <c r="A26" s="69" t="s">
        <v>177</v>
      </c>
      <c r="B26" s="32">
        <v>71</v>
      </c>
      <c r="C26" s="50">
        <v>66045.600000000006</v>
      </c>
      <c r="D26" s="50">
        <v>5715.1</v>
      </c>
      <c r="E26" s="50">
        <v>8.6999999999999993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0">
        <v>4097</v>
      </c>
      <c r="D28" s="17" t="s">
        <v>32</v>
      </c>
      <c r="E28" s="17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17" t="s">
        <v>32</v>
      </c>
      <c r="D30" s="17" t="s">
        <v>32</v>
      </c>
      <c r="E30" s="17" t="s">
        <v>32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5">
        <v>255734.8</v>
      </c>
      <c r="D31" s="55">
        <v>121160.1</v>
      </c>
      <c r="E31" s="55">
        <v>47.4</v>
      </c>
      <c r="F31" s="27" t="s">
        <v>219</v>
      </c>
    </row>
    <row r="32" spans="1:6" x14ac:dyDescent="0.2">
      <c r="A32" s="69" t="s">
        <v>220</v>
      </c>
      <c r="B32" s="32">
        <v>77</v>
      </c>
      <c r="C32" s="50">
        <v>6470.3</v>
      </c>
      <c r="D32" s="17" t="s">
        <v>14</v>
      </c>
      <c r="E32" s="17" t="s">
        <v>14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13762.9</v>
      </c>
      <c r="D35" s="50">
        <v>1984</v>
      </c>
      <c r="E35" s="50">
        <v>14.4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57547</v>
      </c>
      <c r="D36" s="50">
        <v>44536.2</v>
      </c>
      <c r="E36" s="50">
        <v>77.400000000000006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5">
        <v>368831.4</v>
      </c>
      <c r="D38" s="55">
        <v>361019</v>
      </c>
      <c r="E38" s="55">
        <v>97.9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5">
        <v>1415202.9</v>
      </c>
      <c r="D39" s="55">
        <v>1133964.7</v>
      </c>
      <c r="E39" s="55">
        <v>80.099999999999994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0">
        <v>1415202.9</v>
      </c>
      <c r="D40" s="50">
        <v>1133964.7</v>
      </c>
      <c r="E40" s="50">
        <v>80.099999999999994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55">
        <v>10341.299999999999</v>
      </c>
      <c r="D43" s="55">
        <v>3732.5</v>
      </c>
      <c r="E43" s="55">
        <v>36.1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50">
        <v>9741.5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5">
        <v>8022.9</v>
      </c>
      <c r="D48" s="16" t="s">
        <v>14</v>
      </c>
      <c r="E48" s="16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</row>
    <row r="51" spans="1:13" ht="6.75" customHeight="1" x14ac:dyDescent="0.2">
      <c r="A51" s="63"/>
    </row>
    <row r="52" spans="1:13" ht="35.2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88671875" style="23" customWidth="1"/>
    <col min="2" max="2" width="10.88671875" style="38" customWidth="1"/>
    <col min="3" max="3" width="16.109375" style="24" customWidth="1"/>
    <col min="4" max="4" width="16.21875" style="24" customWidth="1"/>
    <col min="5" max="5" width="17" style="24" customWidth="1"/>
    <col min="6" max="6" width="43.77734375" style="24" customWidth="1"/>
    <col min="7" max="16384" width="8" style="23"/>
  </cols>
  <sheetData>
    <row r="1" spans="1:6" s="22" customFormat="1" ht="18.75" customHeight="1" x14ac:dyDescent="0.2">
      <c r="A1" s="141" t="s">
        <v>450</v>
      </c>
      <c r="B1" s="147"/>
      <c r="C1" s="147"/>
      <c r="D1" s="147"/>
      <c r="E1" s="147"/>
      <c r="F1" s="147"/>
    </row>
    <row r="2" spans="1:6" s="22" customFormat="1" ht="18.75" customHeight="1" x14ac:dyDescent="0.2">
      <c r="A2" s="142" t="s">
        <v>511</v>
      </c>
      <c r="B2" s="148"/>
      <c r="C2" s="148"/>
      <c r="D2" s="148"/>
      <c r="E2" s="148"/>
      <c r="F2" s="148"/>
    </row>
    <row r="3" spans="1:6" ht="36.6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1.7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9483407.7999999989</v>
      </c>
      <c r="D5" s="78">
        <v>1152144.6000000001</v>
      </c>
      <c r="E5" s="78">
        <v>12.1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8">
        <v>5770111.0999999996</v>
      </c>
      <c r="D6" s="78">
        <v>112656.3</v>
      </c>
      <c r="E6" s="78">
        <v>2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2350666.2999999998</v>
      </c>
      <c r="D7" s="53">
        <v>111184.5</v>
      </c>
      <c r="E7" s="53">
        <v>4.7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3">
        <v>3358315.8</v>
      </c>
      <c r="D10" s="50">
        <v>1471.8</v>
      </c>
      <c r="E10" s="50">
        <v>0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32</v>
      </c>
      <c r="E11" s="17" t="s">
        <v>32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78">
        <v>331390.39999999997</v>
      </c>
      <c r="D12" s="78">
        <v>262995</v>
      </c>
      <c r="E12" s="78">
        <v>79.400000000000006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3">
        <v>50672</v>
      </c>
      <c r="D13" s="53">
        <v>29945.7</v>
      </c>
      <c r="E13" s="53">
        <v>59.1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53">
        <v>280718.39999999997</v>
      </c>
      <c r="D14" s="53">
        <v>233049.3</v>
      </c>
      <c r="E14" s="53">
        <v>83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8">
        <v>284207.09999999998</v>
      </c>
      <c r="D15" s="78">
        <v>49786.3</v>
      </c>
      <c r="E15" s="78">
        <v>17.5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>
        <v>5740</v>
      </c>
      <c r="D16" s="17" t="s">
        <v>32</v>
      </c>
      <c r="E16" s="17" t="s">
        <v>32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ht="18" customHeight="1" x14ac:dyDescent="0.2">
      <c r="A19" s="69" t="s">
        <v>122</v>
      </c>
      <c r="B19" s="32">
        <v>61</v>
      </c>
      <c r="C19" s="53">
        <v>78178.099999999991</v>
      </c>
      <c r="D19" s="53">
        <v>39141.1</v>
      </c>
      <c r="E19" s="53">
        <v>50.1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53">
        <v>138221.4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53">
        <v>43078.6</v>
      </c>
      <c r="D21" s="17" t="s">
        <v>14</v>
      </c>
      <c r="E21" s="17" t="s">
        <v>14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8">
        <v>1018792.6</v>
      </c>
      <c r="D22" s="78">
        <v>43736.2</v>
      </c>
      <c r="E22" s="78">
        <v>4.3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78">
        <v>296245.7</v>
      </c>
      <c r="D23" s="78">
        <v>16413.400000000001</v>
      </c>
      <c r="E23" s="78">
        <v>5.5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17850.2</v>
      </c>
      <c r="D24" s="17" t="s">
        <v>32</v>
      </c>
      <c r="E24" s="17" t="s">
        <v>32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50">
        <v>45964.5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3">
        <v>126304.20000000001</v>
      </c>
      <c r="D26" s="53">
        <v>12571.3</v>
      </c>
      <c r="E26" s="53">
        <v>10</v>
      </c>
      <c r="F26" s="62" t="s">
        <v>178</v>
      </c>
    </row>
    <row r="27" spans="1:6" x14ac:dyDescent="0.2">
      <c r="A27" s="69" t="s">
        <v>185</v>
      </c>
      <c r="B27" s="32">
        <v>72</v>
      </c>
      <c r="C27" s="50">
        <v>22835.3</v>
      </c>
      <c r="D27" s="17" t="s">
        <v>32</v>
      </c>
      <c r="E27" s="17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3">
        <v>39275.5</v>
      </c>
      <c r="D28" s="17" t="s">
        <v>14</v>
      </c>
      <c r="E28" s="17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53">
        <v>33372.199999999997</v>
      </c>
      <c r="D29" s="17" t="s">
        <v>14</v>
      </c>
      <c r="E29" s="17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10643.8</v>
      </c>
      <c r="D30" s="53">
        <v>3225.7</v>
      </c>
      <c r="E30" s="53">
        <v>30.3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8">
        <v>940541.20000000007</v>
      </c>
      <c r="D31" s="78">
        <v>254924</v>
      </c>
      <c r="E31" s="78">
        <v>27.1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222362.50000000003</v>
      </c>
      <c r="D32" s="17" t="s">
        <v>14</v>
      </c>
      <c r="E32" s="17" t="s">
        <v>14</v>
      </c>
      <c r="F32" s="33" t="s">
        <v>221</v>
      </c>
    </row>
    <row r="33" spans="1:6" x14ac:dyDescent="0.2">
      <c r="A33" s="69" t="s">
        <v>234</v>
      </c>
      <c r="B33" s="32">
        <v>78</v>
      </c>
      <c r="C33" s="50">
        <v>16668.8</v>
      </c>
      <c r="D33" s="17" t="s">
        <v>14</v>
      </c>
      <c r="E33" s="17" t="s">
        <v>14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202284.1</v>
      </c>
      <c r="D35" s="53">
        <v>35028.199999999997</v>
      </c>
      <c r="E35" s="53">
        <v>17.3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486681.9</v>
      </c>
      <c r="D36" s="53">
        <v>214909.7</v>
      </c>
      <c r="E36" s="53">
        <v>44.2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78">
        <v>65780</v>
      </c>
      <c r="D38" s="78">
        <v>22742.799999999999</v>
      </c>
      <c r="E38" s="78">
        <v>34.6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8">
        <v>723543</v>
      </c>
      <c r="D39" s="78">
        <v>380667.5</v>
      </c>
      <c r="E39" s="78">
        <v>52.6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78">
        <v>38775.199999999997</v>
      </c>
      <c r="D43" s="78">
        <v>1085.7</v>
      </c>
      <c r="E43" s="78">
        <v>2.8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78">
        <v>14021.5</v>
      </c>
      <c r="D48" s="78">
        <v>7137.4</v>
      </c>
      <c r="E48" s="78">
        <v>50.9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3">
        <v>2318.5</v>
      </c>
      <c r="D49" s="17" t="s">
        <v>32</v>
      </c>
      <c r="E49" s="17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53">
        <v>11703</v>
      </c>
      <c r="D50" s="50">
        <v>7137.4</v>
      </c>
      <c r="E50" s="50">
        <v>61</v>
      </c>
      <c r="F50" s="33" t="s">
        <v>375</v>
      </c>
    </row>
    <row r="51" spans="1:13" x14ac:dyDescent="0.2">
      <c r="A51" s="63"/>
    </row>
    <row r="52" spans="1:13" ht="36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1.77734375" style="23" customWidth="1"/>
    <col min="2" max="2" width="11.44140625" style="38" customWidth="1"/>
    <col min="3" max="3" width="17.33203125" style="24" customWidth="1"/>
    <col min="4" max="4" width="16.44140625" style="24" customWidth="1"/>
    <col min="5" max="5" width="17.109375" style="24" customWidth="1"/>
    <col min="6" max="6" width="46.77734375" style="24" customWidth="1"/>
    <col min="7" max="16384" width="8" style="23"/>
  </cols>
  <sheetData>
    <row r="1" spans="1:6" s="22" customFormat="1" ht="15" x14ac:dyDescent="0.2">
      <c r="A1" s="149" t="s">
        <v>451</v>
      </c>
      <c r="B1" s="149"/>
      <c r="C1" s="149"/>
      <c r="D1" s="149"/>
      <c r="E1" s="149"/>
      <c r="F1" s="149"/>
    </row>
    <row r="2" spans="1:6" s="22" customFormat="1" ht="18.75" customHeight="1" x14ac:dyDescent="0.2">
      <c r="A2" s="150" t="s">
        <v>479</v>
      </c>
      <c r="B2" s="150"/>
      <c r="C2" s="150"/>
      <c r="D2" s="150"/>
      <c r="E2" s="150"/>
      <c r="F2" s="150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1748222.5000000002</v>
      </c>
      <c r="D5" s="78">
        <v>465023.5</v>
      </c>
      <c r="E5" s="78">
        <v>26.6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78">
        <v>964917.8</v>
      </c>
      <c r="D6" s="78">
        <v>55368.3</v>
      </c>
      <c r="E6" s="78">
        <v>5.7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537669.69999999995</v>
      </c>
      <c r="D7" s="53">
        <v>27753.7</v>
      </c>
      <c r="E7" s="53">
        <v>5.2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14</v>
      </c>
      <c r="D9" s="17" t="s">
        <v>14</v>
      </c>
      <c r="E9" s="17" t="s">
        <v>14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3">
        <v>243825.1</v>
      </c>
      <c r="D10" s="17" t="s">
        <v>14</v>
      </c>
      <c r="E10" s="17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6.25" customHeight="1" x14ac:dyDescent="0.2">
      <c r="A12" s="29" t="s">
        <v>67</v>
      </c>
      <c r="B12" s="30" t="s">
        <v>68</v>
      </c>
      <c r="C12" s="78">
        <v>13279.3</v>
      </c>
      <c r="D12" s="78">
        <v>2933.1</v>
      </c>
      <c r="E12" s="78">
        <v>22.1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17">
        <v>4614.8</v>
      </c>
      <c r="D13" s="17" t="s">
        <v>14</v>
      </c>
      <c r="E13" s="17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>
        <v>8664.5</v>
      </c>
      <c r="D14" s="17" t="s">
        <v>14</v>
      </c>
      <c r="E14" s="17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8">
        <v>79617.5</v>
      </c>
      <c r="D15" s="78">
        <v>19761.099999999999</v>
      </c>
      <c r="E15" s="78">
        <v>24.8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5026.8999999999996</v>
      </c>
      <c r="D16" s="53">
        <v>1907.1</v>
      </c>
      <c r="E16" s="53">
        <v>37.9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ht="18" customHeight="1" x14ac:dyDescent="0.2">
      <c r="A19" s="69" t="s">
        <v>122</v>
      </c>
      <c r="B19" s="32">
        <v>61</v>
      </c>
      <c r="C19" s="53">
        <v>13069</v>
      </c>
      <c r="D19" s="53">
        <v>8838.7999999999993</v>
      </c>
      <c r="E19" s="53">
        <v>67.599999999999994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3">
        <v>7701.9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8">
        <v>94493.5</v>
      </c>
      <c r="D22" s="78">
        <v>12724.2</v>
      </c>
      <c r="E22" s="78">
        <v>13.5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78">
        <v>29734.7</v>
      </c>
      <c r="D23" s="78">
        <v>7255.7</v>
      </c>
      <c r="E23" s="78">
        <v>24.4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3">
        <v>3106.2</v>
      </c>
      <c r="D24" s="17" t="s">
        <v>14</v>
      </c>
      <c r="E24" s="17" t="s">
        <v>14</v>
      </c>
      <c r="F24" s="62" t="s">
        <v>162</v>
      </c>
    </row>
    <row r="25" spans="1:6" ht="38.25" x14ac:dyDescent="0.2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3">
        <v>18725.8</v>
      </c>
      <c r="D26" s="53">
        <v>5771.2</v>
      </c>
      <c r="E26" s="53">
        <v>30.8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3">
        <v>831.1</v>
      </c>
      <c r="D28" s="17" t="s">
        <v>32</v>
      </c>
      <c r="E28" s="17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4578.1000000000004</v>
      </c>
      <c r="D30" s="53">
        <v>975.4</v>
      </c>
      <c r="E30" s="53">
        <v>21.3</v>
      </c>
      <c r="F30" s="33" t="s">
        <v>216</v>
      </c>
    </row>
    <row r="31" spans="1:6" ht="38.25" x14ac:dyDescent="0.2">
      <c r="A31" s="29" t="s">
        <v>217</v>
      </c>
      <c r="B31" s="30" t="s">
        <v>218</v>
      </c>
      <c r="C31" s="78">
        <v>118448.3</v>
      </c>
      <c r="D31" s="78">
        <v>49179.8</v>
      </c>
      <c r="E31" s="78">
        <v>41.5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4059.2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42330.6</v>
      </c>
      <c r="D35" s="17" t="s">
        <v>14</v>
      </c>
      <c r="E35" s="17" t="s">
        <v>14</v>
      </c>
      <c r="F35" s="33" t="s">
        <v>254</v>
      </c>
    </row>
    <row r="36" spans="1:6" s="24" customFormat="1" x14ac:dyDescent="0.2">
      <c r="A36" s="69" t="s">
        <v>264</v>
      </c>
      <c r="B36" s="38">
        <v>81</v>
      </c>
      <c r="C36" s="53">
        <v>72044</v>
      </c>
      <c r="D36" s="53">
        <v>47439.4</v>
      </c>
      <c r="E36" s="53">
        <v>65.8</v>
      </c>
      <c r="F36" s="35" t="s">
        <v>265</v>
      </c>
    </row>
    <row r="37" spans="1:6" s="24" customFormat="1" ht="38.25" x14ac:dyDescent="0.2">
      <c r="A37" s="69" t="s">
        <v>275</v>
      </c>
      <c r="B37" s="38">
        <v>82</v>
      </c>
      <c r="C37" s="17" t="s">
        <v>14</v>
      </c>
      <c r="D37" s="17" t="s">
        <v>32</v>
      </c>
      <c r="E37" s="17" t="s">
        <v>32</v>
      </c>
      <c r="F37" s="33" t="s">
        <v>276</v>
      </c>
    </row>
    <row r="38" spans="1:6" s="24" customFormat="1" x14ac:dyDescent="0.2">
      <c r="A38" s="29" t="s">
        <v>289</v>
      </c>
      <c r="B38" s="57" t="s">
        <v>290</v>
      </c>
      <c r="C38" s="16">
        <v>47902</v>
      </c>
      <c r="D38" s="16">
        <v>45744.800000000003</v>
      </c>
      <c r="E38" s="16">
        <v>95.5</v>
      </c>
      <c r="F38" s="27" t="s">
        <v>291</v>
      </c>
    </row>
    <row r="39" spans="1:6" s="24" customFormat="1" ht="25.5" x14ac:dyDescent="0.2">
      <c r="A39" s="29" t="s">
        <v>310</v>
      </c>
      <c r="B39" s="57" t="s">
        <v>311</v>
      </c>
      <c r="C39" s="78">
        <v>388732.1</v>
      </c>
      <c r="D39" s="78">
        <v>268426</v>
      </c>
      <c r="E39" s="78">
        <v>69.099999999999994</v>
      </c>
      <c r="F39" s="27" t="s">
        <v>312</v>
      </c>
    </row>
    <row r="40" spans="1:6" s="24" customFormat="1" x14ac:dyDescent="0.2">
      <c r="A40" s="69" t="s">
        <v>313</v>
      </c>
      <c r="B40" s="38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8">
        <v>87</v>
      </c>
      <c r="C41" s="17" t="s">
        <v>32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8">
        <v>88</v>
      </c>
      <c r="C42" s="17" t="s">
        <v>14</v>
      </c>
      <c r="D42" s="17" t="s">
        <v>14</v>
      </c>
      <c r="E42" s="17" t="s">
        <v>14</v>
      </c>
      <c r="F42" s="33" t="s">
        <v>339</v>
      </c>
    </row>
    <row r="43" spans="1:6" ht="25.5" x14ac:dyDescent="0.2">
      <c r="A43" s="29" t="s">
        <v>346</v>
      </c>
      <c r="B43" s="57" t="s">
        <v>347</v>
      </c>
      <c r="C43" s="16">
        <v>6124.5</v>
      </c>
      <c r="D43" s="16" t="s">
        <v>14</v>
      </c>
      <c r="E43" s="16" t="s">
        <v>14</v>
      </c>
      <c r="F43" s="27" t="s">
        <v>348</v>
      </c>
    </row>
    <row r="44" spans="1:6" ht="25.5" x14ac:dyDescent="0.2">
      <c r="A44" s="34" t="s">
        <v>349</v>
      </c>
      <c r="B44" s="38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8">
        <v>91</v>
      </c>
      <c r="C45" s="17" t="s">
        <v>32</v>
      </c>
      <c r="D45" s="17" t="s">
        <v>32</v>
      </c>
      <c r="E45" s="17" t="s">
        <v>32</v>
      </c>
      <c r="F45" s="33" t="s">
        <v>352</v>
      </c>
    </row>
    <row r="46" spans="1:6" x14ac:dyDescent="0.2">
      <c r="A46" s="69" t="s">
        <v>353</v>
      </c>
      <c r="B46" s="38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8">
        <v>93</v>
      </c>
      <c r="C47" s="17" t="s">
        <v>14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57" t="s">
        <v>364</v>
      </c>
      <c r="C48" s="78">
        <v>4972.8</v>
      </c>
      <c r="D48" s="16" t="s">
        <v>14</v>
      </c>
      <c r="E48" s="16" t="s">
        <v>14</v>
      </c>
      <c r="F48" s="27" t="s">
        <v>365</v>
      </c>
    </row>
    <row r="49" spans="1:13" ht="25.5" x14ac:dyDescent="0.2">
      <c r="A49" s="34" t="s">
        <v>366</v>
      </c>
      <c r="B49" s="38">
        <v>95</v>
      </c>
      <c r="C49" s="17" t="s">
        <v>14</v>
      </c>
      <c r="D49" s="16" t="s">
        <v>32</v>
      </c>
      <c r="E49" s="16" t="s">
        <v>32</v>
      </c>
      <c r="F49" s="33" t="s">
        <v>367</v>
      </c>
    </row>
    <row r="50" spans="1:13" x14ac:dyDescent="0.2">
      <c r="A50" s="69" t="s">
        <v>374</v>
      </c>
      <c r="B50" s="38">
        <v>96</v>
      </c>
      <c r="C50" s="17" t="s">
        <v>14</v>
      </c>
      <c r="D50" s="17" t="s">
        <v>14</v>
      </c>
      <c r="E50" s="17" t="s">
        <v>14</v>
      </c>
      <c r="F50" s="33" t="s">
        <v>375</v>
      </c>
    </row>
    <row r="51" spans="1:13" ht="6" customHeight="1" x14ac:dyDescent="0.2">
      <c r="A51" s="63"/>
    </row>
    <row r="52" spans="1:13" ht="36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23" customWidth="1"/>
    <col min="2" max="2" width="11.5546875" style="38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6" s="22" customFormat="1" ht="18.75" customHeight="1" x14ac:dyDescent="0.2">
      <c r="A1" s="141" t="s">
        <v>452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512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81" t="s">
        <v>399</v>
      </c>
      <c r="D5" s="81" t="s">
        <v>399</v>
      </c>
      <c r="E5" s="81" t="s">
        <v>399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81" t="s">
        <v>399</v>
      </c>
      <c r="D6" s="81" t="s">
        <v>399</v>
      </c>
      <c r="E6" s="81" t="s">
        <v>399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82" t="s">
        <v>399</v>
      </c>
      <c r="D7" s="82" t="s">
        <v>399</v>
      </c>
      <c r="E7" s="82" t="s">
        <v>399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82" t="s">
        <v>399</v>
      </c>
      <c r="D8" s="82" t="s">
        <v>399</v>
      </c>
      <c r="E8" s="82" t="s">
        <v>399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82" t="s">
        <v>399</v>
      </c>
      <c r="D9" s="82" t="s">
        <v>399</v>
      </c>
      <c r="E9" s="82" t="s">
        <v>399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82" t="s">
        <v>399</v>
      </c>
      <c r="D10" s="82" t="s">
        <v>399</v>
      </c>
      <c r="E10" s="82" t="s">
        <v>399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82" t="s">
        <v>399</v>
      </c>
      <c r="D11" s="82" t="s">
        <v>399</v>
      </c>
      <c r="E11" s="82" t="s">
        <v>399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81" t="s">
        <v>399</v>
      </c>
      <c r="D12" s="81" t="s">
        <v>399</v>
      </c>
      <c r="E12" s="81" t="s">
        <v>399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82" t="s">
        <v>399</v>
      </c>
      <c r="D13" s="82" t="s">
        <v>399</v>
      </c>
      <c r="E13" s="82" t="s">
        <v>399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82" t="s">
        <v>399</v>
      </c>
      <c r="D14" s="82" t="s">
        <v>399</v>
      </c>
      <c r="E14" s="82" t="s">
        <v>399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81" t="s">
        <v>399</v>
      </c>
      <c r="D15" s="81" t="s">
        <v>399</v>
      </c>
      <c r="E15" s="81" t="s">
        <v>399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82" t="s">
        <v>399</v>
      </c>
      <c r="D16" s="82" t="s">
        <v>399</v>
      </c>
      <c r="E16" s="82" t="s">
        <v>399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82" t="s">
        <v>399</v>
      </c>
      <c r="D17" s="82" t="s">
        <v>399</v>
      </c>
      <c r="E17" s="82" t="s">
        <v>399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82" t="s">
        <v>399</v>
      </c>
      <c r="D18" s="82" t="s">
        <v>399</v>
      </c>
      <c r="E18" s="82" t="s">
        <v>399</v>
      </c>
      <c r="F18" s="33" t="s">
        <v>115</v>
      </c>
    </row>
    <row r="19" spans="1:6" ht="28.9" customHeight="1" x14ac:dyDescent="0.2">
      <c r="A19" s="69" t="s">
        <v>122</v>
      </c>
      <c r="B19" s="32">
        <v>61</v>
      </c>
      <c r="C19" s="82" t="s">
        <v>399</v>
      </c>
      <c r="D19" s="82" t="s">
        <v>399</v>
      </c>
      <c r="E19" s="82" t="s">
        <v>399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82" t="s">
        <v>399</v>
      </c>
      <c r="D20" s="82" t="s">
        <v>399</v>
      </c>
      <c r="E20" s="82" t="s">
        <v>399</v>
      </c>
      <c r="F20" s="33" t="s">
        <v>137</v>
      </c>
    </row>
    <row r="21" spans="1:6" x14ac:dyDescent="0.2">
      <c r="A21" s="69" t="s">
        <v>138</v>
      </c>
      <c r="B21" s="32">
        <v>63</v>
      </c>
      <c r="C21" s="82" t="s">
        <v>399</v>
      </c>
      <c r="D21" s="82" t="s">
        <v>399</v>
      </c>
      <c r="E21" s="82" t="s">
        <v>399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81" t="s">
        <v>399</v>
      </c>
      <c r="D22" s="81" t="s">
        <v>399</v>
      </c>
      <c r="E22" s="81" t="s">
        <v>399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81" t="s">
        <v>399</v>
      </c>
      <c r="D23" s="81" t="s">
        <v>399</v>
      </c>
      <c r="E23" s="81" t="s">
        <v>399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82" t="s">
        <v>399</v>
      </c>
      <c r="D24" s="82" t="s">
        <v>399</v>
      </c>
      <c r="E24" s="82" t="s">
        <v>399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82" t="s">
        <v>399</v>
      </c>
      <c r="D25" s="82" t="s">
        <v>399</v>
      </c>
      <c r="E25" s="82" t="s">
        <v>399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82" t="s">
        <v>399</v>
      </c>
      <c r="D26" s="82" t="s">
        <v>399</v>
      </c>
      <c r="E26" s="82" t="s">
        <v>399</v>
      </c>
      <c r="F26" s="62" t="s">
        <v>178</v>
      </c>
    </row>
    <row r="27" spans="1:6" x14ac:dyDescent="0.2">
      <c r="A27" s="69" t="s">
        <v>185</v>
      </c>
      <c r="B27" s="32">
        <v>72</v>
      </c>
      <c r="C27" s="82" t="s">
        <v>399</v>
      </c>
      <c r="D27" s="82" t="s">
        <v>399</v>
      </c>
      <c r="E27" s="82" t="s">
        <v>399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82" t="s">
        <v>399</v>
      </c>
      <c r="D28" s="82" t="s">
        <v>399</v>
      </c>
      <c r="E28" s="82" t="s">
        <v>399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82" t="s">
        <v>399</v>
      </c>
      <c r="D29" s="82" t="s">
        <v>399</v>
      </c>
      <c r="E29" s="82" t="s">
        <v>399</v>
      </c>
      <c r="F29" s="33" t="s">
        <v>202</v>
      </c>
    </row>
    <row r="30" spans="1:6" x14ac:dyDescent="0.2">
      <c r="A30" s="69" t="s">
        <v>215</v>
      </c>
      <c r="B30" s="32">
        <v>75</v>
      </c>
      <c r="C30" s="82" t="s">
        <v>399</v>
      </c>
      <c r="D30" s="82" t="s">
        <v>399</v>
      </c>
      <c r="E30" s="82" t="s">
        <v>399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81" t="s">
        <v>399</v>
      </c>
      <c r="D31" s="81" t="s">
        <v>399</v>
      </c>
      <c r="E31" s="81" t="s">
        <v>399</v>
      </c>
      <c r="F31" s="27" t="s">
        <v>219</v>
      </c>
    </row>
    <row r="32" spans="1:6" x14ac:dyDescent="0.2">
      <c r="A32" s="69" t="s">
        <v>220</v>
      </c>
      <c r="B32" s="32">
        <v>77</v>
      </c>
      <c r="C32" s="82" t="s">
        <v>399</v>
      </c>
      <c r="D32" s="82" t="s">
        <v>399</v>
      </c>
      <c r="E32" s="82" t="s">
        <v>399</v>
      </c>
      <c r="F32" s="33" t="s">
        <v>221</v>
      </c>
    </row>
    <row r="33" spans="1:6" x14ac:dyDescent="0.2">
      <c r="A33" s="69" t="s">
        <v>234</v>
      </c>
      <c r="B33" s="32">
        <v>78</v>
      </c>
      <c r="C33" s="82" t="s">
        <v>399</v>
      </c>
      <c r="D33" s="82" t="s">
        <v>399</v>
      </c>
      <c r="E33" s="82" t="s">
        <v>399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82" t="s">
        <v>399</v>
      </c>
      <c r="D34" s="82" t="s">
        <v>399</v>
      </c>
      <c r="E34" s="82" t="s">
        <v>399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82" t="s">
        <v>399</v>
      </c>
      <c r="D35" s="82" t="s">
        <v>399</v>
      </c>
      <c r="E35" s="82" t="s">
        <v>399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82" t="s">
        <v>399</v>
      </c>
      <c r="D36" s="82" t="s">
        <v>399</v>
      </c>
      <c r="E36" s="82" t="s">
        <v>399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82" t="s">
        <v>399</v>
      </c>
      <c r="D37" s="82" t="s">
        <v>399</v>
      </c>
      <c r="E37" s="82" t="s">
        <v>399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81" t="s">
        <v>399</v>
      </c>
      <c r="D38" s="81" t="s">
        <v>399</v>
      </c>
      <c r="E38" s="81" t="s">
        <v>399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81" t="s">
        <v>399</v>
      </c>
      <c r="D39" s="81" t="s">
        <v>399</v>
      </c>
      <c r="E39" s="81" t="s">
        <v>399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82" t="s">
        <v>399</v>
      </c>
      <c r="D40" s="82" t="s">
        <v>399</v>
      </c>
      <c r="E40" s="82" t="s">
        <v>399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82" t="s">
        <v>399</v>
      </c>
      <c r="D41" s="82" t="s">
        <v>399</v>
      </c>
      <c r="E41" s="82" t="s">
        <v>399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82" t="s">
        <v>399</v>
      </c>
      <c r="D42" s="82" t="s">
        <v>399</v>
      </c>
      <c r="E42" s="82" t="s">
        <v>399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81" t="s">
        <v>399</v>
      </c>
      <c r="D43" s="81" t="s">
        <v>399</v>
      </c>
      <c r="E43" s="81" t="s">
        <v>399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82" t="s">
        <v>399</v>
      </c>
      <c r="D44" s="82" t="s">
        <v>399</v>
      </c>
      <c r="E44" s="82" t="s">
        <v>399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82" t="s">
        <v>399</v>
      </c>
      <c r="D45" s="82" t="s">
        <v>399</v>
      </c>
      <c r="E45" s="82" t="s">
        <v>399</v>
      </c>
      <c r="F45" s="33" t="s">
        <v>352</v>
      </c>
    </row>
    <row r="46" spans="1:6" x14ac:dyDescent="0.2">
      <c r="A46" s="69" t="s">
        <v>353</v>
      </c>
      <c r="B46" s="32">
        <v>92</v>
      </c>
      <c r="C46" s="82" t="s">
        <v>399</v>
      </c>
      <c r="D46" s="82" t="s">
        <v>399</v>
      </c>
      <c r="E46" s="82" t="s">
        <v>399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82" t="s">
        <v>399</v>
      </c>
      <c r="D47" s="82" t="s">
        <v>399</v>
      </c>
      <c r="E47" s="82" t="s">
        <v>399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81" t="s">
        <v>399</v>
      </c>
      <c r="D48" s="81" t="s">
        <v>399</v>
      </c>
      <c r="E48" s="81" t="s">
        <v>399</v>
      </c>
      <c r="F48" s="27" t="s">
        <v>365</v>
      </c>
    </row>
    <row r="49" spans="1:6" ht="25.5" x14ac:dyDescent="0.2">
      <c r="A49" s="34" t="s">
        <v>366</v>
      </c>
      <c r="B49" s="32">
        <v>95</v>
      </c>
      <c r="C49" s="82" t="s">
        <v>399</v>
      </c>
      <c r="D49" s="82" t="s">
        <v>399</v>
      </c>
      <c r="E49" s="82" t="s">
        <v>399</v>
      </c>
      <c r="F49" s="33" t="s">
        <v>367</v>
      </c>
    </row>
    <row r="50" spans="1:6" x14ac:dyDescent="0.2">
      <c r="A50" s="69" t="s">
        <v>374</v>
      </c>
      <c r="B50" s="32">
        <v>96</v>
      </c>
      <c r="C50" s="82" t="s">
        <v>399</v>
      </c>
      <c r="D50" s="82" t="s">
        <v>399</v>
      </c>
      <c r="E50" s="82" t="s">
        <v>399</v>
      </c>
      <c r="F50" s="33" t="s">
        <v>375</v>
      </c>
    </row>
    <row r="51" spans="1:6" ht="9" customHeight="1" x14ac:dyDescent="0.2">
      <c r="A51" s="63"/>
    </row>
    <row r="52" spans="1:6" ht="25.15" customHeight="1" x14ac:dyDescent="0.2">
      <c r="A52" s="123" t="s">
        <v>430</v>
      </c>
      <c r="B52" s="123"/>
      <c r="C52" s="123"/>
      <c r="D52" s="123"/>
      <c r="E52" s="123"/>
      <c r="F52" s="12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5.33203125" style="23" customWidth="1"/>
    <col min="2" max="2" width="11.33203125" style="38" customWidth="1"/>
    <col min="3" max="3" width="15.5546875" style="54" customWidth="1"/>
    <col min="4" max="4" width="15.77734375" style="54" customWidth="1"/>
    <col min="5" max="5" width="15.5546875" style="24" customWidth="1"/>
    <col min="6" max="6" width="43.109375" style="24" customWidth="1"/>
    <col min="7" max="16384" width="8" style="23"/>
  </cols>
  <sheetData>
    <row r="1" spans="1:6" s="22" customFormat="1" ht="15" x14ac:dyDescent="0.2">
      <c r="A1" s="141" t="s">
        <v>513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481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55">
        <v>20169670.999999996</v>
      </c>
      <c r="D5" s="55">
        <v>3302783.8</v>
      </c>
      <c r="E5" s="55">
        <v>16.399999999999999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55">
        <v>8332310.7000000002</v>
      </c>
      <c r="D6" s="55">
        <v>608431.6</v>
      </c>
      <c r="E6" s="55">
        <v>7.3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2975996.2</v>
      </c>
      <c r="D7" s="50">
        <v>436252.2</v>
      </c>
      <c r="E7" s="50">
        <v>14.7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55">
        <v>931249.5</v>
      </c>
      <c r="D12" s="55">
        <v>730768</v>
      </c>
      <c r="E12" s="55">
        <v>78.5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0">
        <v>485314.8</v>
      </c>
      <c r="D13" s="50">
        <v>332810.7</v>
      </c>
      <c r="E13" s="50">
        <v>68.599999999999994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50">
        <v>445934.7</v>
      </c>
      <c r="D14" s="50">
        <v>397957.3</v>
      </c>
      <c r="E14" s="50">
        <v>89.2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5">
        <v>4704708.3</v>
      </c>
      <c r="D15" s="55">
        <v>153605.6</v>
      </c>
      <c r="E15" s="55">
        <v>3.3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17" t="s">
        <v>14</v>
      </c>
      <c r="D16" s="17" t="s">
        <v>14</v>
      </c>
      <c r="E16" s="17" t="s">
        <v>14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0">
        <v>260996.8</v>
      </c>
      <c r="D19" s="50">
        <v>148088.20000000001</v>
      </c>
      <c r="E19" s="50">
        <v>56.7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0">
        <v>3901425.3</v>
      </c>
      <c r="D20" s="17" t="s">
        <v>14</v>
      </c>
      <c r="E20" s="17" t="s">
        <v>14</v>
      </c>
      <c r="F20" s="33" t="s">
        <v>137</v>
      </c>
    </row>
    <row r="21" spans="1:6" x14ac:dyDescent="0.2">
      <c r="A21" s="69" t="s">
        <v>138</v>
      </c>
      <c r="B21" s="32">
        <v>63</v>
      </c>
      <c r="C21" s="50">
        <v>332042.7</v>
      </c>
      <c r="D21" s="17" t="s">
        <v>14</v>
      </c>
      <c r="E21" s="17" t="s">
        <v>14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55">
        <v>2617324.2999999998</v>
      </c>
      <c r="D22" s="55">
        <v>171736.6</v>
      </c>
      <c r="E22" s="55">
        <v>6.6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5">
        <v>897013.1</v>
      </c>
      <c r="D23" s="55">
        <v>22880.3</v>
      </c>
      <c r="E23" s="55">
        <v>2.6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360748.3</v>
      </c>
      <c r="D24" s="50">
        <v>6001.8</v>
      </c>
      <c r="E24" s="50">
        <v>1.7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>
        <v>161480.20000000001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0">
        <v>258573.6</v>
      </c>
      <c r="D26" s="50">
        <v>14353.5</v>
      </c>
      <c r="E26" s="50">
        <v>5.6</v>
      </c>
      <c r="F26" s="62" t="s">
        <v>178</v>
      </c>
    </row>
    <row r="27" spans="1:6" x14ac:dyDescent="0.2">
      <c r="A27" s="69" t="s">
        <v>185</v>
      </c>
      <c r="B27" s="32">
        <v>72</v>
      </c>
      <c r="C27" s="50">
        <v>37522</v>
      </c>
      <c r="D27" s="17" t="s">
        <v>14</v>
      </c>
      <c r="E27" s="73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0">
        <v>57632.9</v>
      </c>
      <c r="D28" s="17" t="s">
        <v>14</v>
      </c>
      <c r="E28" s="73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>
        <v>7339.1</v>
      </c>
      <c r="D29" s="17" t="s">
        <v>14</v>
      </c>
      <c r="E29" s="73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0">
        <v>13717</v>
      </c>
      <c r="D30" s="50">
        <v>2019.5</v>
      </c>
      <c r="E30" s="50">
        <v>14.7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5">
        <v>1137956.3999999999</v>
      </c>
      <c r="D31" s="55">
        <v>298512.3</v>
      </c>
      <c r="E31" s="55">
        <v>26.2</v>
      </c>
      <c r="F31" s="27" t="s">
        <v>219</v>
      </c>
    </row>
    <row r="32" spans="1:6" x14ac:dyDescent="0.2">
      <c r="A32" s="69" t="s">
        <v>220</v>
      </c>
      <c r="B32" s="32">
        <v>77</v>
      </c>
      <c r="C32" s="50">
        <v>240240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50">
        <v>85719.8</v>
      </c>
      <c r="D34" s="50">
        <v>34749.199999999997</v>
      </c>
      <c r="E34" s="50">
        <v>40.5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184306.8</v>
      </c>
      <c r="D35" s="50">
        <v>9899.7000000000007</v>
      </c>
      <c r="E35" s="50">
        <v>5.4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516405.5</v>
      </c>
      <c r="D36" s="50">
        <v>253863.4</v>
      </c>
      <c r="E36" s="50">
        <v>49.2</v>
      </c>
      <c r="F36" s="35" t="s">
        <v>265</v>
      </c>
    </row>
    <row r="37" spans="1:6" s="24" customFormat="1" ht="27" customHeight="1" x14ac:dyDescent="0.2">
      <c r="A37" s="69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5">
        <v>656259.4</v>
      </c>
      <c r="D38" s="55">
        <v>647102.30000000005</v>
      </c>
      <c r="E38" s="55">
        <v>98.6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5">
        <v>756586.2</v>
      </c>
      <c r="D39" s="55">
        <v>601168.9</v>
      </c>
      <c r="E39" s="55">
        <v>79.5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0">
        <v>753127.3</v>
      </c>
      <c r="D40" s="50">
        <v>598514</v>
      </c>
      <c r="E40" s="50">
        <v>79.5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73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73" t="s">
        <v>14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55">
        <v>98986.9</v>
      </c>
      <c r="D43" s="55">
        <v>52637.599999999999</v>
      </c>
      <c r="E43" s="55">
        <v>53.2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0">
        <v>35695.800000000003</v>
      </c>
      <c r="D44" s="50">
        <v>30401.7</v>
      </c>
      <c r="E44" s="50">
        <v>85.2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50">
        <v>6340.9</v>
      </c>
      <c r="D45" s="50">
        <v>4401.3999999999996</v>
      </c>
      <c r="E45" s="50">
        <v>69.400000000000006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73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50">
        <v>56950.2</v>
      </c>
      <c r="D47" s="50">
        <v>17834.5</v>
      </c>
      <c r="E47" s="50">
        <v>31.3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5">
        <v>37276.199999999997</v>
      </c>
      <c r="D48" s="55">
        <v>15940.6</v>
      </c>
      <c r="E48" s="55">
        <v>42.8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0">
        <v>11545.8</v>
      </c>
      <c r="D49" s="17" t="s">
        <v>14</v>
      </c>
      <c r="E49" s="73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50">
        <v>25730.400000000001</v>
      </c>
      <c r="D50" s="17" t="s">
        <v>14</v>
      </c>
      <c r="E50" s="73" t="s">
        <v>14</v>
      </c>
      <c r="F50" s="33" t="s">
        <v>375</v>
      </c>
    </row>
    <row r="51" spans="1:13" ht="7.9" customHeight="1" x14ac:dyDescent="0.2">
      <c r="A51" s="63"/>
    </row>
    <row r="52" spans="1:13" ht="36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6640625" style="23" customWidth="1"/>
    <col min="2" max="2" width="11.77734375" style="38" customWidth="1"/>
    <col min="3" max="3" width="15.6640625" style="54" customWidth="1"/>
    <col min="4" max="4" width="14.77734375" style="54" customWidth="1"/>
    <col min="5" max="5" width="14.5546875" style="24" customWidth="1"/>
    <col min="6" max="6" width="45.77734375" style="24" customWidth="1"/>
    <col min="7" max="16384" width="8" style="23"/>
  </cols>
  <sheetData>
    <row r="1" spans="1:6" s="22" customFormat="1" ht="15" x14ac:dyDescent="0.2">
      <c r="A1" s="141" t="s">
        <v>454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514</v>
      </c>
      <c r="B2" s="142"/>
      <c r="C2" s="142"/>
      <c r="D2" s="142"/>
      <c r="E2" s="142"/>
      <c r="F2" s="142"/>
    </row>
    <row r="3" spans="1:6" ht="56.25" customHeight="1" x14ac:dyDescent="0.2">
      <c r="A3" s="114"/>
      <c r="B3" s="116" t="s">
        <v>1</v>
      </c>
      <c r="C3" s="151" t="s">
        <v>436</v>
      </c>
      <c r="D3" s="119" t="s">
        <v>497</v>
      </c>
      <c r="E3" s="130"/>
      <c r="F3" s="139"/>
    </row>
    <row r="4" spans="1:6" ht="45" customHeight="1" x14ac:dyDescent="0.2">
      <c r="A4" s="115"/>
      <c r="B4" s="117"/>
      <c r="C4" s="152"/>
      <c r="D4" s="51" t="s">
        <v>3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52">
        <v>2902200.6</v>
      </c>
      <c r="D5" s="52">
        <v>850572.3</v>
      </c>
      <c r="E5" s="52">
        <v>29.3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52">
        <v>1657303.7999999998</v>
      </c>
      <c r="D6" s="52">
        <v>62841.5</v>
      </c>
      <c r="E6" s="52">
        <v>3.8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50" t="s">
        <v>32</v>
      </c>
      <c r="D8" s="50" t="s">
        <v>32</v>
      </c>
      <c r="E8" s="50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50" t="s">
        <v>32</v>
      </c>
      <c r="D9" s="50" t="s">
        <v>32</v>
      </c>
      <c r="E9" s="50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3">
        <v>876733.70000000007</v>
      </c>
      <c r="D10" s="50">
        <v>1791.1</v>
      </c>
      <c r="E10" s="50">
        <v>0.2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16" t="s">
        <v>14</v>
      </c>
      <c r="D12" s="16" t="s">
        <v>14</v>
      </c>
      <c r="E12" s="16" t="s">
        <v>14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17" t="s">
        <v>14</v>
      </c>
      <c r="D13" s="50" t="s">
        <v>32</v>
      </c>
      <c r="E13" s="50" t="s">
        <v>32</v>
      </c>
      <c r="F13" s="33" t="s">
        <v>71</v>
      </c>
    </row>
    <row r="14" spans="1:6" s="36" customFormat="1" ht="19.5" customHeight="1" x14ac:dyDescent="0.2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2">
        <v>170184.09999999998</v>
      </c>
      <c r="D15" s="52">
        <v>66035.100000000006</v>
      </c>
      <c r="E15" s="52">
        <v>38.799999999999997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2439.3000000000002</v>
      </c>
      <c r="D16" s="17" t="s">
        <v>14</v>
      </c>
      <c r="E16" s="17" t="s">
        <v>14</v>
      </c>
      <c r="F16" s="33" t="s">
        <v>99</v>
      </c>
    </row>
    <row r="17" spans="1:6" s="36" customFormat="1" ht="31.5" customHeight="1" x14ac:dyDescent="0.2">
      <c r="A17" s="34" t="s">
        <v>106</v>
      </c>
      <c r="B17" s="32">
        <v>59</v>
      </c>
      <c r="C17" s="50" t="s">
        <v>32</v>
      </c>
      <c r="D17" s="50" t="s">
        <v>32</v>
      </c>
      <c r="E17" s="50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3">
        <v>87739.9</v>
      </c>
      <c r="D19" s="53">
        <v>63895.9</v>
      </c>
      <c r="E19" s="53">
        <v>72.8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53">
        <v>38581.899999999994</v>
      </c>
      <c r="D20" s="50" t="s">
        <v>32</v>
      </c>
      <c r="E20" s="50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14</v>
      </c>
      <c r="D21" s="17" t="s">
        <v>14</v>
      </c>
      <c r="E21" s="17" t="s">
        <v>14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16" t="s">
        <v>14</v>
      </c>
      <c r="D22" s="16" t="s">
        <v>14</v>
      </c>
      <c r="E22" s="16" t="s">
        <v>14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2">
        <v>105043.1</v>
      </c>
      <c r="D23" s="52">
        <v>6974.8</v>
      </c>
      <c r="E23" s="52">
        <v>6.6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3">
        <v>17709.2</v>
      </c>
      <c r="D24" s="53">
        <v>2634.4</v>
      </c>
      <c r="E24" s="53">
        <v>14.9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 t="s">
        <v>14</v>
      </c>
      <c r="D25" s="50" t="s">
        <v>32</v>
      </c>
      <c r="E25" s="50" t="s">
        <v>32</v>
      </c>
      <c r="F25" s="62" t="s">
        <v>170</v>
      </c>
    </row>
    <row r="26" spans="1:6" ht="26.25" customHeight="1" x14ac:dyDescent="0.2">
      <c r="A26" s="69" t="s">
        <v>177</v>
      </c>
      <c r="B26" s="32">
        <v>71</v>
      </c>
      <c r="C26" s="53">
        <v>70969.399999999994</v>
      </c>
      <c r="D26" s="53">
        <v>3104</v>
      </c>
      <c r="E26" s="53">
        <v>4.4000000000000004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50" t="s">
        <v>32</v>
      </c>
      <c r="E27" s="50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 t="s">
        <v>14</v>
      </c>
      <c r="D28" s="50" t="s">
        <v>32</v>
      </c>
      <c r="E28" s="50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3745.2</v>
      </c>
      <c r="D30" s="17" t="s">
        <v>14</v>
      </c>
      <c r="E30" s="17" t="s">
        <v>14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2">
        <v>128568.4</v>
      </c>
      <c r="D31" s="52">
        <v>47938.1</v>
      </c>
      <c r="E31" s="52">
        <v>37.299999999999997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30099.9</v>
      </c>
      <c r="D32" s="50" t="s">
        <v>32</v>
      </c>
      <c r="E32" s="50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14</v>
      </c>
      <c r="D33" s="50" t="s">
        <v>32</v>
      </c>
      <c r="E33" s="50" t="s">
        <v>32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20150.3</v>
      </c>
      <c r="D35" s="17" t="s">
        <v>14</v>
      </c>
      <c r="E35" s="17" t="s">
        <v>14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75320.399999999994</v>
      </c>
      <c r="D36" s="53">
        <v>46476.4</v>
      </c>
      <c r="E36" s="53">
        <v>61.7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50" t="s">
        <v>32</v>
      </c>
      <c r="E37" s="50" t="s">
        <v>32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2">
        <v>92496.9</v>
      </c>
      <c r="D38" s="52">
        <v>90821.9</v>
      </c>
      <c r="E38" s="52">
        <v>98.2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2">
        <v>627772.30000000005</v>
      </c>
      <c r="D39" s="52">
        <v>546309.30000000005</v>
      </c>
      <c r="E39" s="52">
        <v>87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50" t="s">
        <v>32</v>
      </c>
      <c r="D42" s="50" t="s">
        <v>32</v>
      </c>
      <c r="E42" s="50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52">
        <v>4602.7</v>
      </c>
      <c r="D43" s="55">
        <v>4157.6000000000004</v>
      </c>
      <c r="E43" s="55">
        <v>90.3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50" t="s">
        <v>32</v>
      </c>
      <c r="D46" s="50" t="s">
        <v>32</v>
      </c>
      <c r="E46" s="50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2">
        <v>6311.4</v>
      </c>
      <c r="D48" s="16" t="s">
        <v>14</v>
      </c>
      <c r="E48" s="16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74">
        <v>1229.3</v>
      </c>
      <c r="D49" s="50" t="s">
        <v>32</v>
      </c>
      <c r="E49" s="50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74">
        <v>5082.1000000000004</v>
      </c>
      <c r="D50" s="17" t="s">
        <v>14</v>
      </c>
      <c r="E50" s="17" t="s">
        <v>14</v>
      </c>
      <c r="F50" s="33" t="s">
        <v>375</v>
      </c>
    </row>
    <row r="51" spans="1:13" ht="5.45" customHeight="1" x14ac:dyDescent="0.2">
      <c r="A51" s="63"/>
    </row>
    <row r="52" spans="1:13" ht="36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5546875" style="23" customWidth="1"/>
    <col min="2" max="2" width="11.88671875" style="38" customWidth="1"/>
    <col min="3" max="3" width="15.21875" style="24" customWidth="1"/>
    <col min="4" max="4" width="15.77734375" style="24" customWidth="1"/>
    <col min="5" max="5" width="18.21875" style="24" customWidth="1"/>
    <col min="6" max="6" width="36.5546875" style="24" customWidth="1"/>
    <col min="7" max="16384" width="8" style="23"/>
  </cols>
  <sheetData>
    <row r="1" spans="1:6" s="22" customFormat="1" ht="18.75" customHeight="1" x14ac:dyDescent="0.2">
      <c r="A1" s="141" t="s">
        <v>455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515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18272876.299999997</v>
      </c>
      <c r="D5" s="78">
        <v>2072671.6</v>
      </c>
      <c r="E5" s="78">
        <v>11.342886396051401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8">
        <v>12838004.1</v>
      </c>
      <c r="D6" s="78">
        <v>118540.1</v>
      </c>
      <c r="E6" s="78">
        <v>0.9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1464815.7999999998</v>
      </c>
      <c r="D7" s="53">
        <v>66156.800000000003</v>
      </c>
      <c r="E7" s="53">
        <v>4.5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73" t="s">
        <v>14</v>
      </c>
      <c r="D8" s="73" t="s">
        <v>32</v>
      </c>
      <c r="E8" s="73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73" t="s">
        <v>14</v>
      </c>
      <c r="D9" s="73" t="s">
        <v>32</v>
      </c>
      <c r="E9" s="73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0">
        <v>10604444.799999999</v>
      </c>
      <c r="D10" s="73" t="s">
        <v>14</v>
      </c>
      <c r="E10" s="73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73" t="s">
        <v>14</v>
      </c>
      <c r="D11" s="73" t="s">
        <v>14</v>
      </c>
      <c r="E11" s="73" t="s">
        <v>14</v>
      </c>
      <c r="F11" s="33" t="s">
        <v>60</v>
      </c>
    </row>
    <row r="12" spans="1:6" s="36" customFormat="1" ht="26.25" customHeight="1" x14ac:dyDescent="0.2">
      <c r="A12" s="29" t="s">
        <v>67</v>
      </c>
      <c r="B12" s="30" t="s">
        <v>68</v>
      </c>
      <c r="C12" s="55">
        <v>193857.3</v>
      </c>
      <c r="D12" s="55">
        <v>120848.2</v>
      </c>
      <c r="E12" s="55">
        <v>62.3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0">
        <v>45143</v>
      </c>
      <c r="D13" s="50">
        <v>23357.200000000001</v>
      </c>
      <c r="E13" s="50">
        <v>51.7</v>
      </c>
      <c r="F13" s="33" t="s">
        <v>71</v>
      </c>
    </row>
    <row r="14" spans="1:6" s="36" customFormat="1" ht="15.75" customHeight="1" x14ac:dyDescent="0.2">
      <c r="A14" s="34" t="s">
        <v>84</v>
      </c>
      <c r="B14" s="32">
        <v>56</v>
      </c>
      <c r="C14" s="50">
        <v>148714.29999999999</v>
      </c>
      <c r="D14" s="50">
        <v>97491</v>
      </c>
      <c r="E14" s="50">
        <v>65.599999999999994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5">
        <v>738496</v>
      </c>
      <c r="D15" s="55">
        <v>167276.70000000001</v>
      </c>
      <c r="E15" s="55">
        <v>22.7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>
        <v>11568.8</v>
      </c>
      <c r="D16" s="73" t="s">
        <v>14</v>
      </c>
      <c r="E16" s="73" t="s">
        <v>14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73" t="s">
        <v>14</v>
      </c>
      <c r="D17" s="73" t="s">
        <v>14</v>
      </c>
      <c r="E17" s="73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73" t="s">
        <v>14</v>
      </c>
      <c r="D18" s="73" t="s">
        <v>14</v>
      </c>
      <c r="E18" s="73" t="s">
        <v>14</v>
      </c>
      <c r="F18" s="33" t="s">
        <v>115</v>
      </c>
    </row>
    <row r="19" spans="1:6" ht="18.75" customHeight="1" x14ac:dyDescent="0.2">
      <c r="A19" s="69" t="s">
        <v>122</v>
      </c>
      <c r="B19" s="32">
        <v>61</v>
      </c>
      <c r="C19" s="50">
        <v>227119.2</v>
      </c>
      <c r="D19" s="50">
        <v>149299.9</v>
      </c>
      <c r="E19" s="50">
        <v>65.7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50">
        <v>465297</v>
      </c>
      <c r="D20" s="50">
        <v>3095.8</v>
      </c>
      <c r="E20" s="50">
        <v>0.7</v>
      </c>
      <c r="F20" s="33" t="s">
        <v>137</v>
      </c>
    </row>
    <row r="21" spans="1:6" x14ac:dyDescent="0.2">
      <c r="A21" s="69" t="s">
        <v>138</v>
      </c>
      <c r="B21" s="32">
        <v>63</v>
      </c>
      <c r="C21" s="50">
        <v>25545.7</v>
      </c>
      <c r="D21" s="50">
        <v>8416</v>
      </c>
      <c r="E21" s="50">
        <v>32.9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55">
        <v>1282115.0999999999</v>
      </c>
      <c r="D22" s="55">
        <v>40245.300000000003</v>
      </c>
      <c r="E22" s="55">
        <v>3.1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5">
        <v>687974.70000000007</v>
      </c>
      <c r="D23" s="55">
        <v>7083.7</v>
      </c>
      <c r="E23" s="55">
        <v>1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36015.9</v>
      </c>
      <c r="D24" s="17">
        <v>1730.8</v>
      </c>
      <c r="E24" s="17">
        <v>4.8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>
        <v>43086.5</v>
      </c>
      <c r="D25" s="17" t="s">
        <v>32</v>
      </c>
      <c r="E25" s="17" t="s">
        <v>32</v>
      </c>
      <c r="F25" s="62" t="s">
        <v>170</v>
      </c>
    </row>
    <row r="26" spans="1:6" ht="32.25" customHeight="1" x14ac:dyDescent="0.2">
      <c r="A26" s="37" t="s">
        <v>177</v>
      </c>
      <c r="B26" s="32">
        <v>71</v>
      </c>
      <c r="C26" s="50">
        <v>310572.40000000002</v>
      </c>
      <c r="D26" s="50">
        <v>3424.2</v>
      </c>
      <c r="E26" s="50">
        <v>1.1000000000000001</v>
      </c>
      <c r="F26" s="62" t="s">
        <v>178</v>
      </c>
    </row>
    <row r="27" spans="1:6" x14ac:dyDescent="0.2">
      <c r="A27" s="69" t="s">
        <v>185</v>
      </c>
      <c r="B27" s="32">
        <v>72</v>
      </c>
      <c r="C27" s="50">
        <v>11746.5</v>
      </c>
      <c r="D27" s="73" t="s">
        <v>14</v>
      </c>
      <c r="E27" s="73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0">
        <v>32080</v>
      </c>
      <c r="D28" s="73" t="s">
        <v>14</v>
      </c>
      <c r="E28" s="73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>
        <v>252032.80000000002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50">
        <v>2440.6</v>
      </c>
      <c r="D30" s="50">
        <v>1459.6</v>
      </c>
      <c r="E30" s="50">
        <v>59.8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5">
        <v>976966.89999999991</v>
      </c>
      <c r="D31" s="55">
        <v>378232.2</v>
      </c>
      <c r="E31" s="55">
        <v>38.700000000000003</v>
      </c>
      <c r="F31" s="27" t="s">
        <v>219</v>
      </c>
    </row>
    <row r="32" spans="1:6" x14ac:dyDescent="0.2">
      <c r="A32" s="69" t="s">
        <v>220</v>
      </c>
      <c r="B32" s="32">
        <v>77</v>
      </c>
      <c r="C32" s="50">
        <v>219479.9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50">
        <v>142440.4</v>
      </c>
      <c r="D33" s="50">
        <v>2064.6999999999998</v>
      </c>
      <c r="E33" s="50">
        <v>1.4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73" t="s">
        <v>14</v>
      </c>
      <c r="D34" s="73" t="s">
        <v>14</v>
      </c>
      <c r="E34" s="73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153710.39999999999</v>
      </c>
      <c r="D35" s="50">
        <v>23862.3</v>
      </c>
      <c r="E35" s="50">
        <v>15.5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433836</v>
      </c>
      <c r="D36" s="50">
        <v>351901.7</v>
      </c>
      <c r="E36" s="50">
        <v>81.099999999999994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73" t="s">
        <v>14</v>
      </c>
      <c r="D37" s="73" t="s">
        <v>14</v>
      </c>
      <c r="E37" s="73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5">
        <v>416204.79999999999</v>
      </c>
      <c r="D38" s="55">
        <v>406759.1</v>
      </c>
      <c r="E38" s="55">
        <v>97.7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5">
        <v>1060275.5</v>
      </c>
      <c r="D39" s="55">
        <v>796527</v>
      </c>
      <c r="E39" s="55">
        <v>75.099999999999994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73" t="s">
        <v>14</v>
      </c>
      <c r="D40" s="73" t="s">
        <v>14</v>
      </c>
      <c r="E40" s="73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73" t="s">
        <v>14</v>
      </c>
      <c r="D41" s="73" t="s">
        <v>14</v>
      </c>
      <c r="E41" s="73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55">
        <v>29075</v>
      </c>
      <c r="D43" s="55">
        <v>21437</v>
      </c>
      <c r="E43" s="55">
        <v>73.7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0">
        <v>8161.9</v>
      </c>
      <c r="D44" s="50">
        <v>6885.5</v>
      </c>
      <c r="E44" s="50">
        <v>84.4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50">
        <v>2165.8000000000002</v>
      </c>
      <c r="D45" s="50">
        <v>1819.7</v>
      </c>
      <c r="E45" s="50">
        <v>84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50">
        <v>18747.3</v>
      </c>
      <c r="D47" s="50">
        <v>12731.8</v>
      </c>
      <c r="E47" s="50">
        <v>67.900000000000006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5">
        <v>49906.9</v>
      </c>
      <c r="D48" s="55">
        <v>15722.3</v>
      </c>
      <c r="E48" s="55">
        <v>31.5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0">
        <v>14170.8</v>
      </c>
      <c r="D49" s="73" t="s">
        <v>14</v>
      </c>
      <c r="E49" s="73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50">
        <v>35736.1</v>
      </c>
      <c r="D50" s="73" t="s">
        <v>14</v>
      </c>
      <c r="E50" s="73" t="s">
        <v>14</v>
      </c>
      <c r="F50" s="33" t="s">
        <v>375</v>
      </c>
    </row>
    <row r="51" spans="1:13" ht="4.5" customHeight="1" x14ac:dyDescent="0.2">
      <c r="A51" s="63"/>
    </row>
    <row r="52" spans="1:13" ht="37.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5546875" style="23" customWidth="1"/>
    <col min="2" max="2" width="11" style="38" customWidth="1"/>
    <col min="3" max="3" width="16" style="24" customWidth="1"/>
    <col min="4" max="4" width="15.6640625" style="24" customWidth="1"/>
    <col min="5" max="5" width="17" style="24" customWidth="1"/>
    <col min="6" max="6" width="45.6640625" style="24" customWidth="1"/>
    <col min="7" max="217" width="8" style="23"/>
    <col min="218" max="218" width="31.77734375" style="23" customWidth="1"/>
    <col min="219" max="219" width="9.109375" style="23" customWidth="1"/>
    <col min="220" max="220" width="13.77734375" style="23" customWidth="1"/>
    <col min="221" max="221" width="14.21875" style="23" customWidth="1"/>
    <col min="222" max="222" width="14.33203125" style="23" customWidth="1"/>
    <col min="223" max="223" width="31.77734375" style="23" customWidth="1"/>
    <col min="224" max="224" width="13.33203125" style="23" customWidth="1"/>
    <col min="225" max="225" width="12.109375" style="23" customWidth="1"/>
    <col min="226" max="226" width="11.77734375" style="23" customWidth="1"/>
    <col min="227" max="473" width="8" style="23"/>
    <col min="474" max="474" width="31.77734375" style="23" customWidth="1"/>
    <col min="475" max="475" width="9.109375" style="23" customWidth="1"/>
    <col min="476" max="476" width="13.77734375" style="23" customWidth="1"/>
    <col min="477" max="477" width="14.21875" style="23" customWidth="1"/>
    <col min="478" max="478" width="14.33203125" style="23" customWidth="1"/>
    <col min="479" max="479" width="31.77734375" style="23" customWidth="1"/>
    <col min="480" max="480" width="13.33203125" style="23" customWidth="1"/>
    <col min="481" max="481" width="12.109375" style="23" customWidth="1"/>
    <col min="482" max="482" width="11.77734375" style="23" customWidth="1"/>
    <col min="483" max="729" width="8" style="23"/>
    <col min="730" max="730" width="31.77734375" style="23" customWidth="1"/>
    <col min="731" max="731" width="9.109375" style="23" customWidth="1"/>
    <col min="732" max="732" width="13.77734375" style="23" customWidth="1"/>
    <col min="733" max="733" width="14.21875" style="23" customWidth="1"/>
    <col min="734" max="734" width="14.33203125" style="23" customWidth="1"/>
    <col min="735" max="735" width="31.77734375" style="23" customWidth="1"/>
    <col min="736" max="736" width="13.33203125" style="23" customWidth="1"/>
    <col min="737" max="737" width="12.109375" style="23" customWidth="1"/>
    <col min="738" max="738" width="11.77734375" style="23" customWidth="1"/>
    <col min="739" max="985" width="8" style="23"/>
    <col min="986" max="986" width="31.77734375" style="23" customWidth="1"/>
    <col min="987" max="987" width="9.109375" style="23" customWidth="1"/>
    <col min="988" max="988" width="13.77734375" style="23" customWidth="1"/>
    <col min="989" max="989" width="14.21875" style="23" customWidth="1"/>
    <col min="990" max="990" width="14.33203125" style="23" customWidth="1"/>
    <col min="991" max="991" width="31.77734375" style="23" customWidth="1"/>
    <col min="992" max="992" width="13.33203125" style="23" customWidth="1"/>
    <col min="993" max="993" width="12.109375" style="23" customWidth="1"/>
    <col min="994" max="994" width="11.77734375" style="23" customWidth="1"/>
    <col min="995" max="1241" width="8" style="23"/>
    <col min="1242" max="1242" width="31.77734375" style="23" customWidth="1"/>
    <col min="1243" max="1243" width="9.109375" style="23" customWidth="1"/>
    <col min="1244" max="1244" width="13.77734375" style="23" customWidth="1"/>
    <col min="1245" max="1245" width="14.21875" style="23" customWidth="1"/>
    <col min="1246" max="1246" width="14.33203125" style="23" customWidth="1"/>
    <col min="1247" max="1247" width="31.77734375" style="23" customWidth="1"/>
    <col min="1248" max="1248" width="13.33203125" style="23" customWidth="1"/>
    <col min="1249" max="1249" width="12.109375" style="23" customWidth="1"/>
    <col min="1250" max="1250" width="11.77734375" style="23" customWidth="1"/>
    <col min="1251" max="1497" width="8" style="23"/>
    <col min="1498" max="1498" width="31.77734375" style="23" customWidth="1"/>
    <col min="1499" max="1499" width="9.109375" style="23" customWidth="1"/>
    <col min="1500" max="1500" width="13.77734375" style="23" customWidth="1"/>
    <col min="1501" max="1501" width="14.21875" style="23" customWidth="1"/>
    <col min="1502" max="1502" width="14.33203125" style="23" customWidth="1"/>
    <col min="1503" max="1503" width="31.77734375" style="23" customWidth="1"/>
    <col min="1504" max="1504" width="13.33203125" style="23" customWidth="1"/>
    <col min="1505" max="1505" width="12.109375" style="23" customWidth="1"/>
    <col min="1506" max="1506" width="11.77734375" style="23" customWidth="1"/>
    <col min="1507" max="1753" width="8" style="23"/>
    <col min="1754" max="1754" width="31.77734375" style="23" customWidth="1"/>
    <col min="1755" max="1755" width="9.109375" style="23" customWidth="1"/>
    <col min="1756" max="1756" width="13.77734375" style="23" customWidth="1"/>
    <col min="1757" max="1757" width="14.21875" style="23" customWidth="1"/>
    <col min="1758" max="1758" width="14.33203125" style="23" customWidth="1"/>
    <col min="1759" max="1759" width="31.77734375" style="23" customWidth="1"/>
    <col min="1760" max="1760" width="13.33203125" style="23" customWidth="1"/>
    <col min="1761" max="1761" width="12.109375" style="23" customWidth="1"/>
    <col min="1762" max="1762" width="11.77734375" style="23" customWidth="1"/>
    <col min="1763" max="2009" width="8" style="23"/>
    <col min="2010" max="2010" width="31.77734375" style="23" customWidth="1"/>
    <col min="2011" max="2011" width="9.109375" style="23" customWidth="1"/>
    <col min="2012" max="2012" width="13.77734375" style="23" customWidth="1"/>
    <col min="2013" max="2013" width="14.21875" style="23" customWidth="1"/>
    <col min="2014" max="2014" width="14.33203125" style="23" customWidth="1"/>
    <col min="2015" max="2015" width="31.77734375" style="23" customWidth="1"/>
    <col min="2016" max="2016" width="13.33203125" style="23" customWidth="1"/>
    <col min="2017" max="2017" width="12.109375" style="23" customWidth="1"/>
    <col min="2018" max="2018" width="11.77734375" style="23" customWidth="1"/>
    <col min="2019" max="2265" width="8" style="23"/>
    <col min="2266" max="2266" width="31.77734375" style="23" customWidth="1"/>
    <col min="2267" max="2267" width="9.109375" style="23" customWidth="1"/>
    <col min="2268" max="2268" width="13.77734375" style="23" customWidth="1"/>
    <col min="2269" max="2269" width="14.21875" style="23" customWidth="1"/>
    <col min="2270" max="2270" width="14.33203125" style="23" customWidth="1"/>
    <col min="2271" max="2271" width="31.77734375" style="23" customWidth="1"/>
    <col min="2272" max="2272" width="13.33203125" style="23" customWidth="1"/>
    <col min="2273" max="2273" width="12.109375" style="23" customWidth="1"/>
    <col min="2274" max="2274" width="11.77734375" style="23" customWidth="1"/>
    <col min="2275" max="2521" width="8" style="23"/>
    <col min="2522" max="2522" width="31.77734375" style="23" customWidth="1"/>
    <col min="2523" max="2523" width="9.109375" style="23" customWidth="1"/>
    <col min="2524" max="2524" width="13.77734375" style="23" customWidth="1"/>
    <col min="2525" max="2525" width="14.21875" style="23" customWidth="1"/>
    <col min="2526" max="2526" width="14.33203125" style="23" customWidth="1"/>
    <col min="2527" max="2527" width="31.77734375" style="23" customWidth="1"/>
    <col min="2528" max="2528" width="13.33203125" style="23" customWidth="1"/>
    <col min="2529" max="2529" width="12.109375" style="23" customWidth="1"/>
    <col min="2530" max="2530" width="11.77734375" style="23" customWidth="1"/>
    <col min="2531" max="2777" width="8" style="23"/>
    <col min="2778" max="2778" width="31.77734375" style="23" customWidth="1"/>
    <col min="2779" max="2779" width="9.109375" style="23" customWidth="1"/>
    <col min="2780" max="2780" width="13.77734375" style="23" customWidth="1"/>
    <col min="2781" max="2781" width="14.21875" style="23" customWidth="1"/>
    <col min="2782" max="2782" width="14.33203125" style="23" customWidth="1"/>
    <col min="2783" max="2783" width="31.77734375" style="23" customWidth="1"/>
    <col min="2784" max="2784" width="13.33203125" style="23" customWidth="1"/>
    <col min="2785" max="2785" width="12.109375" style="23" customWidth="1"/>
    <col min="2786" max="2786" width="11.77734375" style="23" customWidth="1"/>
    <col min="2787" max="3033" width="8" style="23"/>
    <col min="3034" max="3034" width="31.77734375" style="23" customWidth="1"/>
    <col min="3035" max="3035" width="9.109375" style="23" customWidth="1"/>
    <col min="3036" max="3036" width="13.77734375" style="23" customWidth="1"/>
    <col min="3037" max="3037" width="14.21875" style="23" customWidth="1"/>
    <col min="3038" max="3038" width="14.33203125" style="23" customWidth="1"/>
    <col min="3039" max="3039" width="31.77734375" style="23" customWidth="1"/>
    <col min="3040" max="3040" width="13.33203125" style="23" customWidth="1"/>
    <col min="3041" max="3041" width="12.109375" style="23" customWidth="1"/>
    <col min="3042" max="3042" width="11.77734375" style="23" customWidth="1"/>
    <col min="3043" max="3289" width="8" style="23"/>
    <col min="3290" max="3290" width="31.77734375" style="23" customWidth="1"/>
    <col min="3291" max="3291" width="9.109375" style="23" customWidth="1"/>
    <col min="3292" max="3292" width="13.77734375" style="23" customWidth="1"/>
    <col min="3293" max="3293" width="14.21875" style="23" customWidth="1"/>
    <col min="3294" max="3294" width="14.33203125" style="23" customWidth="1"/>
    <col min="3295" max="3295" width="31.77734375" style="23" customWidth="1"/>
    <col min="3296" max="3296" width="13.33203125" style="23" customWidth="1"/>
    <col min="3297" max="3297" width="12.109375" style="23" customWidth="1"/>
    <col min="3298" max="3298" width="11.77734375" style="23" customWidth="1"/>
    <col min="3299" max="3545" width="8" style="23"/>
    <col min="3546" max="3546" width="31.77734375" style="23" customWidth="1"/>
    <col min="3547" max="3547" width="9.109375" style="23" customWidth="1"/>
    <col min="3548" max="3548" width="13.77734375" style="23" customWidth="1"/>
    <col min="3549" max="3549" width="14.21875" style="23" customWidth="1"/>
    <col min="3550" max="3550" width="14.33203125" style="23" customWidth="1"/>
    <col min="3551" max="3551" width="31.77734375" style="23" customWidth="1"/>
    <col min="3552" max="3552" width="13.33203125" style="23" customWidth="1"/>
    <col min="3553" max="3553" width="12.109375" style="23" customWidth="1"/>
    <col min="3554" max="3554" width="11.77734375" style="23" customWidth="1"/>
    <col min="3555" max="3801" width="8" style="23"/>
    <col min="3802" max="3802" width="31.77734375" style="23" customWidth="1"/>
    <col min="3803" max="3803" width="9.109375" style="23" customWidth="1"/>
    <col min="3804" max="3804" width="13.77734375" style="23" customWidth="1"/>
    <col min="3805" max="3805" width="14.21875" style="23" customWidth="1"/>
    <col min="3806" max="3806" width="14.33203125" style="23" customWidth="1"/>
    <col min="3807" max="3807" width="31.77734375" style="23" customWidth="1"/>
    <col min="3808" max="3808" width="13.33203125" style="23" customWidth="1"/>
    <col min="3809" max="3809" width="12.109375" style="23" customWidth="1"/>
    <col min="3810" max="3810" width="11.77734375" style="23" customWidth="1"/>
    <col min="3811" max="4057" width="8" style="23"/>
    <col min="4058" max="4058" width="31.77734375" style="23" customWidth="1"/>
    <col min="4059" max="4059" width="9.109375" style="23" customWidth="1"/>
    <col min="4060" max="4060" width="13.77734375" style="23" customWidth="1"/>
    <col min="4061" max="4061" width="14.21875" style="23" customWidth="1"/>
    <col min="4062" max="4062" width="14.33203125" style="23" customWidth="1"/>
    <col min="4063" max="4063" width="31.77734375" style="23" customWidth="1"/>
    <col min="4064" max="4064" width="13.33203125" style="23" customWidth="1"/>
    <col min="4065" max="4065" width="12.109375" style="23" customWidth="1"/>
    <col min="4066" max="4066" width="11.77734375" style="23" customWidth="1"/>
    <col min="4067" max="4313" width="8" style="23"/>
    <col min="4314" max="4314" width="31.77734375" style="23" customWidth="1"/>
    <col min="4315" max="4315" width="9.109375" style="23" customWidth="1"/>
    <col min="4316" max="4316" width="13.77734375" style="23" customWidth="1"/>
    <col min="4317" max="4317" width="14.21875" style="23" customWidth="1"/>
    <col min="4318" max="4318" width="14.33203125" style="23" customWidth="1"/>
    <col min="4319" max="4319" width="31.77734375" style="23" customWidth="1"/>
    <col min="4320" max="4320" width="13.33203125" style="23" customWidth="1"/>
    <col min="4321" max="4321" width="12.109375" style="23" customWidth="1"/>
    <col min="4322" max="4322" width="11.77734375" style="23" customWidth="1"/>
    <col min="4323" max="4569" width="8" style="23"/>
    <col min="4570" max="4570" width="31.77734375" style="23" customWidth="1"/>
    <col min="4571" max="4571" width="9.109375" style="23" customWidth="1"/>
    <col min="4572" max="4572" width="13.77734375" style="23" customWidth="1"/>
    <col min="4573" max="4573" width="14.21875" style="23" customWidth="1"/>
    <col min="4574" max="4574" width="14.33203125" style="23" customWidth="1"/>
    <col min="4575" max="4575" width="31.77734375" style="23" customWidth="1"/>
    <col min="4576" max="4576" width="13.33203125" style="23" customWidth="1"/>
    <col min="4577" max="4577" width="12.109375" style="23" customWidth="1"/>
    <col min="4578" max="4578" width="11.77734375" style="23" customWidth="1"/>
    <col min="4579" max="4825" width="8" style="23"/>
    <col min="4826" max="4826" width="31.77734375" style="23" customWidth="1"/>
    <col min="4827" max="4827" width="9.109375" style="23" customWidth="1"/>
    <col min="4828" max="4828" width="13.77734375" style="23" customWidth="1"/>
    <col min="4829" max="4829" width="14.21875" style="23" customWidth="1"/>
    <col min="4830" max="4830" width="14.33203125" style="23" customWidth="1"/>
    <col min="4831" max="4831" width="31.77734375" style="23" customWidth="1"/>
    <col min="4832" max="4832" width="13.33203125" style="23" customWidth="1"/>
    <col min="4833" max="4833" width="12.109375" style="23" customWidth="1"/>
    <col min="4834" max="4834" width="11.77734375" style="23" customWidth="1"/>
    <col min="4835" max="5081" width="8" style="23"/>
    <col min="5082" max="5082" width="31.77734375" style="23" customWidth="1"/>
    <col min="5083" max="5083" width="9.109375" style="23" customWidth="1"/>
    <col min="5084" max="5084" width="13.77734375" style="23" customWidth="1"/>
    <col min="5085" max="5085" width="14.21875" style="23" customWidth="1"/>
    <col min="5086" max="5086" width="14.33203125" style="23" customWidth="1"/>
    <col min="5087" max="5087" width="31.77734375" style="23" customWidth="1"/>
    <col min="5088" max="5088" width="13.33203125" style="23" customWidth="1"/>
    <col min="5089" max="5089" width="12.109375" style="23" customWidth="1"/>
    <col min="5090" max="5090" width="11.77734375" style="23" customWidth="1"/>
    <col min="5091" max="5337" width="8" style="23"/>
    <col min="5338" max="5338" width="31.77734375" style="23" customWidth="1"/>
    <col min="5339" max="5339" width="9.109375" style="23" customWidth="1"/>
    <col min="5340" max="5340" width="13.77734375" style="23" customWidth="1"/>
    <col min="5341" max="5341" width="14.21875" style="23" customWidth="1"/>
    <col min="5342" max="5342" width="14.33203125" style="23" customWidth="1"/>
    <col min="5343" max="5343" width="31.77734375" style="23" customWidth="1"/>
    <col min="5344" max="5344" width="13.33203125" style="23" customWidth="1"/>
    <col min="5345" max="5345" width="12.109375" style="23" customWidth="1"/>
    <col min="5346" max="5346" width="11.77734375" style="23" customWidth="1"/>
    <col min="5347" max="5593" width="8" style="23"/>
    <col min="5594" max="5594" width="31.77734375" style="23" customWidth="1"/>
    <col min="5595" max="5595" width="9.109375" style="23" customWidth="1"/>
    <col min="5596" max="5596" width="13.77734375" style="23" customWidth="1"/>
    <col min="5597" max="5597" width="14.21875" style="23" customWidth="1"/>
    <col min="5598" max="5598" width="14.33203125" style="23" customWidth="1"/>
    <col min="5599" max="5599" width="31.77734375" style="23" customWidth="1"/>
    <col min="5600" max="5600" width="13.33203125" style="23" customWidth="1"/>
    <col min="5601" max="5601" width="12.109375" style="23" customWidth="1"/>
    <col min="5602" max="5602" width="11.77734375" style="23" customWidth="1"/>
    <col min="5603" max="5849" width="8" style="23"/>
    <col min="5850" max="5850" width="31.77734375" style="23" customWidth="1"/>
    <col min="5851" max="5851" width="9.109375" style="23" customWidth="1"/>
    <col min="5852" max="5852" width="13.77734375" style="23" customWidth="1"/>
    <col min="5853" max="5853" width="14.21875" style="23" customWidth="1"/>
    <col min="5854" max="5854" width="14.33203125" style="23" customWidth="1"/>
    <col min="5855" max="5855" width="31.77734375" style="23" customWidth="1"/>
    <col min="5856" max="5856" width="13.33203125" style="23" customWidth="1"/>
    <col min="5857" max="5857" width="12.109375" style="23" customWidth="1"/>
    <col min="5858" max="5858" width="11.77734375" style="23" customWidth="1"/>
    <col min="5859" max="6105" width="8" style="23"/>
    <col min="6106" max="6106" width="31.77734375" style="23" customWidth="1"/>
    <col min="6107" max="6107" width="9.109375" style="23" customWidth="1"/>
    <col min="6108" max="6108" width="13.77734375" style="23" customWidth="1"/>
    <col min="6109" max="6109" width="14.21875" style="23" customWidth="1"/>
    <col min="6110" max="6110" width="14.33203125" style="23" customWidth="1"/>
    <col min="6111" max="6111" width="31.77734375" style="23" customWidth="1"/>
    <col min="6112" max="6112" width="13.33203125" style="23" customWidth="1"/>
    <col min="6113" max="6113" width="12.109375" style="23" customWidth="1"/>
    <col min="6114" max="6114" width="11.77734375" style="23" customWidth="1"/>
    <col min="6115" max="6361" width="8" style="23"/>
    <col min="6362" max="6362" width="31.77734375" style="23" customWidth="1"/>
    <col min="6363" max="6363" width="9.109375" style="23" customWidth="1"/>
    <col min="6364" max="6364" width="13.77734375" style="23" customWidth="1"/>
    <col min="6365" max="6365" width="14.21875" style="23" customWidth="1"/>
    <col min="6366" max="6366" width="14.33203125" style="23" customWidth="1"/>
    <col min="6367" max="6367" width="31.77734375" style="23" customWidth="1"/>
    <col min="6368" max="6368" width="13.33203125" style="23" customWidth="1"/>
    <col min="6369" max="6369" width="12.109375" style="23" customWidth="1"/>
    <col min="6370" max="6370" width="11.77734375" style="23" customWidth="1"/>
    <col min="6371" max="6617" width="8" style="23"/>
    <col min="6618" max="6618" width="31.77734375" style="23" customWidth="1"/>
    <col min="6619" max="6619" width="9.109375" style="23" customWidth="1"/>
    <col min="6620" max="6620" width="13.77734375" style="23" customWidth="1"/>
    <col min="6621" max="6621" width="14.21875" style="23" customWidth="1"/>
    <col min="6622" max="6622" width="14.33203125" style="23" customWidth="1"/>
    <col min="6623" max="6623" width="31.77734375" style="23" customWidth="1"/>
    <col min="6624" max="6624" width="13.33203125" style="23" customWidth="1"/>
    <col min="6625" max="6625" width="12.109375" style="23" customWidth="1"/>
    <col min="6626" max="6626" width="11.77734375" style="23" customWidth="1"/>
    <col min="6627" max="6873" width="8" style="23"/>
    <col min="6874" max="6874" width="31.77734375" style="23" customWidth="1"/>
    <col min="6875" max="6875" width="9.109375" style="23" customWidth="1"/>
    <col min="6876" max="6876" width="13.77734375" style="23" customWidth="1"/>
    <col min="6877" max="6877" width="14.21875" style="23" customWidth="1"/>
    <col min="6878" max="6878" width="14.33203125" style="23" customWidth="1"/>
    <col min="6879" max="6879" width="31.77734375" style="23" customWidth="1"/>
    <col min="6880" max="6880" width="13.33203125" style="23" customWidth="1"/>
    <col min="6881" max="6881" width="12.109375" style="23" customWidth="1"/>
    <col min="6882" max="6882" width="11.77734375" style="23" customWidth="1"/>
    <col min="6883" max="7129" width="8" style="23"/>
    <col min="7130" max="7130" width="31.77734375" style="23" customWidth="1"/>
    <col min="7131" max="7131" width="9.109375" style="23" customWidth="1"/>
    <col min="7132" max="7132" width="13.77734375" style="23" customWidth="1"/>
    <col min="7133" max="7133" width="14.21875" style="23" customWidth="1"/>
    <col min="7134" max="7134" width="14.33203125" style="23" customWidth="1"/>
    <col min="7135" max="7135" width="31.77734375" style="23" customWidth="1"/>
    <col min="7136" max="7136" width="13.33203125" style="23" customWidth="1"/>
    <col min="7137" max="7137" width="12.109375" style="23" customWidth="1"/>
    <col min="7138" max="7138" width="11.77734375" style="23" customWidth="1"/>
    <col min="7139" max="7385" width="8" style="23"/>
    <col min="7386" max="7386" width="31.77734375" style="23" customWidth="1"/>
    <col min="7387" max="7387" width="9.109375" style="23" customWidth="1"/>
    <col min="7388" max="7388" width="13.77734375" style="23" customWidth="1"/>
    <col min="7389" max="7389" width="14.21875" style="23" customWidth="1"/>
    <col min="7390" max="7390" width="14.33203125" style="23" customWidth="1"/>
    <col min="7391" max="7391" width="31.77734375" style="23" customWidth="1"/>
    <col min="7392" max="7392" width="13.33203125" style="23" customWidth="1"/>
    <col min="7393" max="7393" width="12.109375" style="23" customWidth="1"/>
    <col min="7394" max="7394" width="11.77734375" style="23" customWidth="1"/>
    <col min="7395" max="7641" width="8" style="23"/>
    <col min="7642" max="7642" width="31.77734375" style="23" customWidth="1"/>
    <col min="7643" max="7643" width="9.109375" style="23" customWidth="1"/>
    <col min="7644" max="7644" width="13.77734375" style="23" customWidth="1"/>
    <col min="7645" max="7645" width="14.21875" style="23" customWidth="1"/>
    <col min="7646" max="7646" width="14.33203125" style="23" customWidth="1"/>
    <col min="7647" max="7647" width="31.77734375" style="23" customWidth="1"/>
    <col min="7648" max="7648" width="13.33203125" style="23" customWidth="1"/>
    <col min="7649" max="7649" width="12.109375" style="23" customWidth="1"/>
    <col min="7650" max="7650" width="11.77734375" style="23" customWidth="1"/>
    <col min="7651" max="7897" width="8" style="23"/>
    <col min="7898" max="7898" width="31.77734375" style="23" customWidth="1"/>
    <col min="7899" max="7899" width="9.109375" style="23" customWidth="1"/>
    <col min="7900" max="7900" width="13.77734375" style="23" customWidth="1"/>
    <col min="7901" max="7901" width="14.21875" style="23" customWidth="1"/>
    <col min="7902" max="7902" width="14.33203125" style="23" customWidth="1"/>
    <col min="7903" max="7903" width="31.77734375" style="23" customWidth="1"/>
    <col min="7904" max="7904" width="13.33203125" style="23" customWidth="1"/>
    <col min="7905" max="7905" width="12.109375" style="23" customWidth="1"/>
    <col min="7906" max="7906" width="11.77734375" style="23" customWidth="1"/>
    <col min="7907" max="8153" width="8" style="23"/>
    <col min="8154" max="8154" width="31.77734375" style="23" customWidth="1"/>
    <col min="8155" max="8155" width="9.109375" style="23" customWidth="1"/>
    <col min="8156" max="8156" width="13.77734375" style="23" customWidth="1"/>
    <col min="8157" max="8157" width="14.21875" style="23" customWidth="1"/>
    <col min="8158" max="8158" width="14.33203125" style="23" customWidth="1"/>
    <col min="8159" max="8159" width="31.77734375" style="23" customWidth="1"/>
    <col min="8160" max="8160" width="13.33203125" style="23" customWidth="1"/>
    <col min="8161" max="8161" width="12.109375" style="23" customWidth="1"/>
    <col min="8162" max="8162" width="11.77734375" style="23" customWidth="1"/>
    <col min="8163" max="8409" width="8" style="23"/>
    <col min="8410" max="8410" width="31.77734375" style="23" customWidth="1"/>
    <col min="8411" max="8411" width="9.109375" style="23" customWidth="1"/>
    <col min="8412" max="8412" width="13.77734375" style="23" customWidth="1"/>
    <col min="8413" max="8413" width="14.21875" style="23" customWidth="1"/>
    <col min="8414" max="8414" width="14.33203125" style="23" customWidth="1"/>
    <col min="8415" max="8415" width="31.77734375" style="23" customWidth="1"/>
    <col min="8416" max="8416" width="13.33203125" style="23" customWidth="1"/>
    <col min="8417" max="8417" width="12.109375" style="23" customWidth="1"/>
    <col min="8418" max="8418" width="11.77734375" style="23" customWidth="1"/>
    <col min="8419" max="8665" width="8" style="23"/>
    <col min="8666" max="8666" width="31.77734375" style="23" customWidth="1"/>
    <col min="8667" max="8667" width="9.109375" style="23" customWidth="1"/>
    <col min="8668" max="8668" width="13.77734375" style="23" customWidth="1"/>
    <col min="8669" max="8669" width="14.21875" style="23" customWidth="1"/>
    <col min="8670" max="8670" width="14.33203125" style="23" customWidth="1"/>
    <col min="8671" max="8671" width="31.77734375" style="23" customWidth="1"/>
    <col min="8672" max="8672" width="13.33203125" style="23" customWidth="1"/>
    <col min="8673" max="8673" width="12.109375" style="23" customWidth="1"/>
    <col min="8674" max="8674" width="11.77734375" style="23" customWidth="1"/>
    <col min="8675" max="8921" width="8" style="23"/>
    <col min="8922" max="8922" width="31.77734375" style="23" customWidth="1"/>
    <col min="8923" max="8923" width="9.109375" style="23" customWidth="1"/>
    <col min="8924" max="8924" width="13.77734375" style="23" customWidth="1"/>
    <col min="8925" max="8925" width="14.21875" style="23" customWidth="1"/>
    <col min="8926" max="8926" width="14.33203125" style="23" customWidth="1"/>
    <col min="8927" max="8927" width="31.77734375" style="23" customWidth="1"/>
    <col min="8928" max="8928" width="13.33203125" style="23" customWidth="1"/>
    <col min="8929" max="8929" width="12.109375" style="23" customWidth="1"/>
    <col min="8930" max="8930" width="11.77734375" style="23" customWidth="1"/>
    <col min="8931" max="9177" width="8" style="23"/>
    <col min="9178" max="9178" width="31.77734375" style="23" customWidth="1"/>
    <col min="9179" max="9179" width="9.109375" style="23" customWidth="1"/>
    <col min="9180" max="9180" width="13.77734375" style="23" customWidth="1"/>
    <col min="9181" max="9181" width="14.21875" style="23" customWidth="1"/>
    <col min="9182" max="9182" width="14.33203125" style="23" customWidth="1"/>
    <col min="9183" max="9183" width="31.77734375" style="23" customWidth="1"/>
    <col min="9184" max="9184" width="13.33203125" style="23" customWidth="1"/>
    <col min="9185" max="9185" width="12.109375" style="23" customWidth="1"/>
    <col min="9186" max="9186" width="11.77734375" style="23" customWidth="1"/>
    <col min="9187" max="9433" width="8" style="23"/>
    <col min="9434" max="9434" width="31.77734375" style="23" customWidth="1"/>
    <col min="9435" max="9435" width="9.109375" style="23" customWidth="1"/>
    <col min="9436" max="9436" width="13.77734375" style="23" customWidth="1"/>
    <col min="9437" max="9437" width="14.21875" style="23" customWidth="1"/>
    <col min="9438" max="9438" width="14.33203125" style="23" customWidth="1"/>
    <col min="9439" max="9439" width="31.77734375" style="23" customWidth="1"/>
    <col min="9440" max="9440" width="13.33203125" style="23" customWidth="1"/>
    <col min="9441" max="9441" width="12.109375" style="23" customWidth="1"/>
    <col min="9442" max="9442" width="11.77734375" style="23" customWidth="1"/>
    <col min="9443" max="9689" width="8" style="23"/>
    <col min="9690" max="9690" width="31.77734375" style="23" customWidth="1"/>
    <col min="9691" max="9691" width="9.109375" style="23" customWidth="1"/>
    <col min="9692" max="9692" width="13.77734375" style="23" customWidth="1"/>
    <col min="9693" max="9693" width="14.21875" style="23" customWidth="1"/>
    <col min="9694" max="9694" width="14.33203125" style="23" customWidth="1"/>
    <col min="9695" max="9695" width="31.77734375" style="23" customWidth="1"/>
    <col min="9696" max="9696" width="13.33203125" style="23" customWidth="1"/>
    <col min="9697" max="9697" width="12.109375" style="23" customWidth="1"/>
    <col min="9698" max="9698" width="11.77734375" style="23" customWidth="1"/>
    <col min="9699" max="9945" width="8" style="23"/>
    <col min="9946" max="9946" width="31.77734375" style="23" customWidth="1"/>
    <col min="9947" max="9947" width="9.109375" style="23" customWidth="1"/>
    <col min="9948" max="9948" width="13.77734375" style="23" customWidth="1"/>
    <col min="9949" max="9949" width="14.21875" style="23" customWidth="1"/>
    <col min="9950" max="9950" width="14.33203125" style="23" customWidth="1"/>
    <col min="9951" max="9951" width="31.77734375" style="23" customWidth="1"/>
    <col min="9952" max="9952" width="13.33203125" style="23" customWidth="1"/>
    <col min="9953" max="9953" width="12.109375" style="23" customWidth="1"/>
    <col min="9954" max="9954" width="11.77734375" style="23" customWidth="1"/>
    <col min="9955" max="10201" width="8" style="23"/>
    <col min="10202" max="10202" width="31.77734375" style="23" customWidth="1"/>
    <col min="10203" max="10203" width="9.109375" style="23" customWidth="1"/>
    <col min="10204" max="10204" width="13.77734375" style="23" customWidth="1"/>
    <col min="10205" max="10205" width="14.21875" style="23" customWidth="1"/>
    <col min="10206" max="10206" width="14.33203125" style="23" customWidth="1"/>
    <col min="10207" max="10207" width="31.77734375" style="23" customWidth="1"/>
    <col min="10208" max="10208" width="13.33203125" style="23" customWidth="1"/>
    <col min="10209" max="10209" width="12.109375" style="23" customWidth="1"/>
    <col min="10210" max="10210" width="11.77734375" style="23" customWidth="1"/>
    <col min="10211" max="10457" width="8" style="23"/>
    <col min="10458" max="10458" width="31.77734375" style="23" customWidth="1"/>
    <col min="10459" max="10459" width="9.109375" style="23" customWidth="1"/>
    <col min="10460" max="10460" width="13.77734375" style="23" customWidth="1"/>
    <col min="10461" max="10461" width="14.21875" style="23" customWidth="1"/>
    <col min="10462" max="10462" width="14.33203125" style="23" customWidth="1"/>
    <col min="10463" max="10463" width="31.77734375" style="23" customWidth="1"/>
    <col min="10464" max="10464" width="13.33203125" style="23" customWidth="1"/>
    <col min="10465" max="10465" width="12.109375" style="23" customWidth="1"/>
    <col min="10466" max="10466" width="11.77734375" style="23" customWidth="1"/>
    <col min="10467" max="10713" width="8" style="23"/>
    <col min="10714" max="10714" width="31.77734375" style="23" customWidth="1"/>
    <col min="10715" max="10715" width="9.109375" style="23" customWidth="1"/>
    <col min="10716" max="10716" width="13.77734375" style="23" customWidth="1"/>
    <col min="10717" max="10717" width="14.21875" style="23" customWidth="1"/>
    <col min="10718" max="10718" width="14.33203125" style="23" customWidth="1"/>
    <col min="10719" max="10719" width="31.77734375" style="23" customWidth="1"/>
    <col min="10720" max="10720" width="13.33203125" style="23" customWidth="1"/>
    <col min="10721" max="10721" width="12.109375" style="23" customWidth="1"/>
    <col min="10722" max="10722" width="11.77734375" style="23" customWidth="1"/>
    <col min="10723" max="10969" width="8" style="23"/>
    <col min="10970" max="10970" width="31.77734375" style="23" customWidth="1"/>
    <col min="10971" max="10971" width="9.109375" style="23" customWidth="1"/>
    <col min="10972" max="10972" width="13.77734375" style="23" customWidth="1"/>
    <col min="10973" max="10973" width="14.21875" style="23" customWidth="1"/>
    <col min="10974" max="10974" width="14.33203125" style="23" customWidth="1"/>
    <col min="10975" max="10975" width="31.77734375" style="23" customWidth="1"/>
    <col min="10976" max="10976" width="13.33203125" style="23" customWidth="1"/>
    <col min="10977" max="10977" width="12.109375" style="23" customWidth="1"/>
    <col min="10978" max="10978" width="11.77734375" style="23" customWidth="1"/>
    <col min="10979" max="11225" width="8" style="23"/>
    <col min="11226" max="11226" width="31.77734375" style="23" customWidth="1"/>
    <col min="11227" max="11227" width="9.109375" style="23" customWidth="1"/>
    <col min="11228" max="11228" width="13.77734375" style="23" customWidth="1"/>
    <col min="11229" max="11229" width="14.21875" style="23" customWidth="1"/>
    <col min="11230" max="11230" width="14.33203125" style="23" customWidth="1"/>
    <col min="11231" max="11231" width="31.77734375" style="23" customWidth="1"/>
    <col min="11232" max="11232" width="13.33203125" style="23" customWidth="1"/>
    <col min="11233" max="11233" width="12.109375" style="23" customWidth="1"/>
    <col min="11234" max="11234" width="11.77734375" style="23" customWidth="1"/>
    <col min="11235" max="11481" width="8" style="23"/>
    <col min="11482" max="11482" width="31.77734375" style="23" customWidth="1"/>
    <col min="11483" max="11483" width="9.109375" style="23" customWidth="1"/>
    <col min="11484" max="11484" width="13.77734375" style="23" customWidth="1"/>
    <col min="11485" max="11485" width="14.21875" style="23" customWidth="1"/>
    <col min="11486" max="11486" width="14.33203125" style="23" customWidth="1"/>
    <col min="11487" max="11487" width="31.77734375" style="23" customWidth="1"/>
    <col min="11488" max="11488" width="13.33203125" style="23" customWidth="1"/>
    <col min="11489" max="11489" width="12.109375" style="23" customWidth="1"/>
    <col min="11490" max="11490" width="11.77734375" style="23" customWidth="1"/>
    <col min="11491" max="11737" width="8" style="23"/>
    <col min="11738" max="11738" width="31.77734375" style="23" customWidth="1"/>
    <col min="11739" max="11739" width="9.109375" style="23" customWidth="1"/>
    <col min="11740" max="11740" width="13.77734375" style="23" customWidth="1"/>
    <col min="11741" max="11741" width="14.21875" style="23" customWidth="1"/>
    <col min="11742" max="11742" width="14.33203125" style="23" customWidth="1"/>
    <col min="11743" max="11743" width="31.77734375" style="23" customWidth="1"/>
    <col min="11744" max="11744" width="13.33203125" style="23" customWidth="1"/>
    <col min="11745" max="11745" width="12.109375" style="23" customWidth="1"/>
    <col min="11746" max="11746" width="11.77734375" style="23" customWidth="1"/>
    <col min="11747" max="11993" width="8" style="23"/>
    <col min="11994" max="11994" width="31.77734375" style="23" customWidth="1"/>
    <col min="11995" max="11995" width="9.109375" style="23" customWidth="1"/>
    <col min="11996" max="11996" width="13.77734375" style="23" customWidth="1"/>
    <col min="11997" max="11997" width="14.21875" style="23" customWidth="1"/>
    <col min="11998" max="11998" width="14.33203125" style="23" customWidth="1"/>
    <col min="11999" max="11999" width="31.77734375" style="23" customWidth="1"/>
    <col min="12000" max="12000" width="13.33203125" style="23" customWidth="1"/>
    <col min="12001" max="12001" width="12.109375" style="23" customWidth="1"/>
    <col min="12002" max="12002" width="11.77734375" style="23" customWidth="1"/>
    <col min="12003" max="12249" width="8" style="23"/>
    <col min="12250" max="12250" width="31.77734375" style="23" customWidth="1"/>
    <col min="12251" max="12251" width="9.109375" style="23" customWidth="1"/>
    <col min="12252" max="12252" width="13.77734375" style="23" customWidth="1"/>
    <col min="12253" max="12253" width="14.21875" style="23" customWidth="1"/>
    <col min="12254" max="12254" width="14.33203125" style="23" customWidth="1"/>
    <col min="12255" max="12255" width="31.77734375" style="23" customWidth="1"/>
    <col min="12256" max="12256" width="13.33203125" style="23" customWidth="1"/>
    <col min="12257" max="12257" width="12.109375" style="23" customWidth="1"/>
    <col min="12258" max="12258" width="11.77734375" style="23" customWidth="1"/>
    <col min="12259" max="12505" width="8" style="23"/>
    <col min="12506" max="12506" width="31.77734375" style="23" customWidth="1"/>
    <col min="12507" max="12507" width="9.109375" style="23" customWidth="1"/>
    <col min="12508" max="12508" width="13.77734375" style="23" customWidth="1"/>
    <col min="12509" max="12509" width="14.21875" style="23" customWidth="1"/>
    <col min="12510" max="12510" width="14.33203125" style="23" customWidth="1"/>
    <col min="12511" max="12511" width="31.77734375" style="23" customWidth="1"/>
    <col min="12512" max="12512" width="13.33203125" style="23" customWidth="1"/>
    <col min="12513" max="12513" width="12.109375" style="23" customWidth="1"/>
    <col min="12514" max="12514" width="11.77734375" style="23" customWidth="1"/>
    <col min="12515" max="12761" width="8" style="23"/>
    <col min="12762" max="12762" width="31.77734375" style="23" customWidth="1"/>
    <col min="12763" max="12763" width="9.109375" style="23" customWidth="1"/>
    <col min="12764" max="12764" width="13.77734375" style="23" customWidth="1"/>
    <col min="12765" max="12765" width="14.21875" style="23" customWidth="1"/>
    <col min="12766" max="12766" width="14.33203125" style="23" customWidth="1"/>
    <col min="12767" max="12767" width="31.77734375" style="23" customWidth="1"/>
    <col min="12768" max="12768" width="13.33203125" style="23" customWidth="1"/>
    <col min="12769" max="12769" width="12.109375" style="23" customWidth="1"/>
    <col min="12770" max="12770" width="11.77734375" style="23" customWidth="1"/>
    <col min="12771" max="13017" width="8" style="23"/>
    <col min="13018" max="13018" width="31.77734375" style="23" customWidth="1"/>
    <col min="13019" max="13019" width="9.109375" style="23" customWidth="1"/>
    <col min="13020" max="13020" width="13.77734375" style="23" customWidth="1"/>
    <col min="13021" max="13021" width="14.21875" style="23" customWidth="1"/>
    <col min="13022" max="13022" width="14.33203125" style="23" customWidth="1"/>
    <col min="13023" max="13023" width="31.77734375" style="23" customWidth="1"/>
    <col min="13024" max="13024" width="13.33203125" style="23" customWidth="1"/>
    <col min="13025" max="13025" width="12.109375" style="23" customWidth="1"/>
    <col min="13026" max="13026" width="11.77734375" style="23" customWidth="1"/>
    <col min="13027" max="13273" width="8" style="23"/>
    <col min="13274" max="13274" width="31.77734375" style="23" customWidth="1"/>
    <col min="13275" max="13275" width="9.109375" style="23" customWidth="1"/>
    <col min="13276" max="13276" width="13.77734375" style="23" customWidth="1"/>
    <col min="13277" max="13277" width="14.21875" style="23" customWidth="1"/>
    <col min="13278" max="13278" width="14.33203125" style="23" customWidth="1"/>
    <col min="13279" max="13279" width="31.77734375" style="23" customWidth="1"/>
    <col min="13280" max="13280" width="13.33203125" style="23" customWidth="1"/>
    <col min="13281" max="13281" width="12.109375" style="23" customWidth="1"/>
    <col min="13282" max="13282" width="11.77734375" style="23" customWidth="1"/>
    <col min="13283" max="13529" width="8" style="23"/>
    <col min="13530" max="13530" width="31.77734375" style="23" customWidth="1"/>
    <col min="13531" max="13531" width="9.109375" style="23" customWidth="1"/>
    <col min="13532" max="13532" width="13.77734375" style="23" customWidth="1"/>
    <col min="13533" max="13533" width="14.21875" style="23" customWidth="1"/>
    <col min="13534" max="13534" width="14.33203125" style="23" customWidth="1"/>
    <col min="13535" max="13535" width="31.77734375" style="23" customWidth="1"/>
    <col min="13536" max="13536" width="13.33203125" style="23" customWidth="1"/>
    <col min="13537" max="13537" width="12.109375" style="23" customWidth="1"/>
    <col min="13538" max="13538" width="11.77734375" style="23" customWidth="1"/>
    <col min="13539" max="13785" width="8" style="23"/>
    <col min="13786" max="13786" width="31.77734375" style="23" customWidth="1"/>
    <col min="13787" max="13787" width="9.109375" style="23" customWidth="1"/>
    <col min="13788" max="13788" width="13.77734375" style="23" customWidth="1"/>
    <col min="13789" max="13789" width="14.21875" style="23" customWidth="1"/>
    <col min="13790" max="13790" width="14.33203125" style="23" customWidth="1"/>
    <col min="13791" max="13791" width="31.77734375" style="23" customWidth="1"/>
    <col min="13792" max="13792" width="13.33203125" style="23" customWidth="1"/>
    <col min="13793" max="13793" width="12.109375" style="23" customWidth="1"/>
    <col min="13794" max="13794" width="11.77734375" style="23" customWidth="1"/>
    <col min="13795" max="14041" width="8" style="23"/>
    <col min="14042" max="14042" width="31.77734375" style="23" customWidth="1"/>
    <col min="14043" max="14043" width="9.109375" style="23" customWidth="1"/>
    <col min="14044" max="14044" width="13.77734375" style="23" customWidth="1"/>
    <col min="14045" max="14045" width="14.21875" style="23" customWidth="1"/>
    <col min="14046" max="14046" width="14.33203125" style="23" customWidth="1"/>
    <col min="14047" max="14047" width="31.77734375" style="23" customWidth="1"/>
    <col min="14048" max="14048" width="13.33203125" style="23" customWidth="1"/>
    <col min="14049" max="14049" width="12.109375" style="23" customWidth="1"/>
    <col min="14050" max="14050" width="11.77734375" style="23" customWidth="1"/>
    <col min="14051" max="14297" width="8" style="23"/>
    <col min="14298" max="14298" width="31.77734375" style="23" customWidth="1"/>
    <col min="14299" max="14299" width="9.109375" style="23" customWidth="1"/>
    <col min="14300" max="14300" width="13.77734375" style="23" customWidth="1"/>
    <col min="14301" max="14301" width="14.21875" style="23" customWidth="1"/>
    <col min="14302" max="14302" width="14.33203125" style="23" customWidth="1"/>
    <col min="14303" max="14303" width="31.77734375" style="23" customWidth="1"/>
    <col min="14304" max="14304" width="13.33203125" style="23" customWidth="1"/>
    <col min="14305" max="14305" width="12.109375" style="23" customWidth="1"/>
    <col min="14306" max="14306" width="11.77734375" style="23" customWidth="1"/>
    <col min="14307" max="14553" width="8" style="23"/>
    <col min="14554" max="14554" width="31.77734375" style="23" customWidth="1"/>
    <col min="14555" max="14555" width="9.109375" style="23" customWidth="1"/>
    <col min="14556" max="14556" width="13.77734375" style="23" customWidth="1"/>
    <col min="14557" max="14557" width="14.21875" style="23" customWidth="1"/>
    <col min="14558" max="14558" width="14.33203125" style="23" customWidth="1"/>
    <col min="14559" max="14559" width="31.77734375" style="23" customWidth="1"/>
    <col min="14560" max="14560" width="13.33203125" style="23" customWidth="1"/>
    <col min="14561" max="14561" width="12.109375" style="23" customWidth="1"/>
    <col min="14562" max="14562" width="11.77734375" style="23" customWidth="1"/>
    <col min="14563" max="14809" width="8" style="23"/>
    <col min="14810" max="14810" width="31.77734375" style="23" customWidth="1"/>
    <col min="14811" max="14811" width="9.109375" style="23" customWidth="1"/>
    <col min="14812" max="14812" width="13.77734375" style="23" customWidth="1"/>
    <col min="14813" max="14813" width="14.21875" style="23" customWidth="1"/>
    <col min="14814" max="14814" width="14.33203125" style="23" customWidth="1"/>
    <col min="14815" max="14815" width="31.77734375" style="23" customWidth="1"/>
    <col min="14816" max="14816" width="13.33203125" style="23" customWidth="1"/>
    <col min="14817" max="14817" width="12.109375" style="23" customWidth="1"/>
    <col min="14818" max="14818" width="11.77734375" style="23" customWidth="1"/>
    <col min="14819" max="15065" width="8" style="23"/>
    <col min="15066" max="15066" width="31.77734375" style="23" customWidth="1"/>
    <col min="15067" max="15067" width="9.109375" style="23" customWidth="1"/>
    <col min="15068" max="15068" width="13.77734375" style="23" customWidth="1"/>
    <col min="15069" max="15069" width="14.21875" style="23" customWidth="1"/>
    <col min="15070" max="15070" width="14.33203125" style="23" customWidth="1"/>
    <col min="15071" max="15071" width="31.77734375" style="23" customWidth="1"/>
    <col min="15072" max="15072" width="13.33203125" style="23" customWidth="1"/>
    <col min="15073" max="15073" width="12.109375" style="23" customWidth="1"/>
    <col min="15074" max="15074" width="11.77734375" style="23" customWidth="1"/>
    <col min="15075" max="15321" width="8" style="23"/>
    <col min="15322" max="15322" width="31.77734375" style="23" customWidth="1"/>
    <col min="15323" max="15323" width="9.109375" style="23" customWidth="1"/>
    <col min="15324" max="15324" width="13.77734375" style="23" customWidth="1"/>
    <col min="15325" max="15325" width="14.21875" style="23" customWidth="1"/>
    <col min="15326" max="15326" width="14.33203125" style="23" customWidth="1"/>
    <col min="15327" max="15327" width="31.77734375" style="23" customWidth="1"/>
    <col min="15328" max="15328" width="13.33203125" style="23" customWidth="1"/>
    <col min="15329" max="15329" width="12.109375" style="23" customWidth="1"/>
    <col min="15330" max="15330" width="11.77734375" style="23" customWidth="1"/>
    <col min="15331" max="15577" width="8" style="23"/>
    <col min="15578" max="15578" width="31.77734375" style="23" customWidth="1"/>
    <col min="15579" max="15579" width="9.109375" style="23" customWidth="1"/>
    <col min="15580" max="15580" width="13.77734375" style="23" customWidth="1"/>
    <col min="15581" max="15581" width="14.21875" style="23" customWidth="1"/>
    <col min="15582" max="15582" width="14.33203125" style="23" customWidth="1"/>
    <col min="15583" max="15583" width="31.77734375" style="23" customWidth="1"/>
    <col min="15584" max="15584" width="13.33203125" style="23" customWidth="1"/>
    <col min="15585" max="15585" width="12.109375" style="23" customWidth="1"/>
    <col min="15586" max="15586" width="11.77734375" style="23" customWidth="1"/>
    <col min="15587" max="15833" width="8" style="23"/>
    <col min="15834" max="15834" width="31.77734375" style="23" customWidth="1"/>
    <col min="15835" max="15835" width="9.109375" style="23" customWidth="1"/>
    <col min="15836" max="15836" width="13.77734375" style="23" customWidth="1"/>
    <col min="15837" max="15837" width="14.21875" style="23" customWidth="1"/>
    <col min="15838" max="15838" width="14.33203125" style="23" customWidth="1"/>
    <col min="15839" max="15839" width="31.77734375" style="23" customWidth="1"/>
    <col min="15840" max="15840" width="13.33203125" style="23" customWidth="1"/>
    <col min="15841" max="15841" width="12.109375" style="23" customWidth="1"/>
    <col min="15842" max="15842" width="11.77734375" style="23" customWidth="1"/>
    <col min="15843" max="16089" width="8" style="23"/>
    <col min="16090" max="16090" width="31.77734375" style="23" customWidth="1"/>
    <col min="16091" max="16091" width="9.109375" style="23" customWidth="1"/>
    <col min="16092" max="16092" width="13.77734375" style="23" customWidth="1"/>
    <col min="16093" max="16093" width="14.21875" style="23" customWidth="1"/>
    <col min="16094" max="16094" width="14.33203125" style="23" customWidth="1"/>
    <col min="16095" max="16095" width="31.77734375" style="23" customWidth="1"/>
    <col min="16096" max="16096" width="13.33203125" style="23" customWidth="1"/>
    <col min="16097" max="16097" width="12.109375" style="23" customWidth="1"/>
    <col min="16098" max="16098" width="11.77734375" style="23" customWidth="1"/>
    <col min="16099" max="16384" width="8" style="23"/>
  </cols>
  <sheetData>
    <row r="1" spans="1:6" s="22" customFormat="1" ht="15" x14ac:dyDescent="0.2">
      <c r="A1" s="141" t="s">
        <v>516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484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32" t="s">
        <v>1</v>
      </c>
      <c r="C3" s="132" t="s">
        <v>431</v>
      </c>
      <c r="D3" s="119" t="s">
        <v>497</v>
      </c>
      <c r="E3" s="130"/>
      <c r="F3" s="134"/>
    </row>
    <row r="4" spans="1:6" ht="50.45" customHeight="1" x14ac:dyDescent="0.2">
      <c r="A4" s="115"/>
      <c r="B4" s="133"/>
      <c r="C4" s="133"/>
      <c r="D4" s="56" t="s">
        <v>432</v>
      </c>
      <c r="E4" s="56" t="s">
        <v>433</v>
      </c>
      <c r="F4" s="135"/>
    </row>
    <row r="5" spans="1:6" s="28" customFormat="1" x14ac:dyDescent="0.2">
      <c r="A5" s="25" t="s">
        <v>5</v>
      </c>
      <c r="B5" s="26"/>
      <c r="C5" s="78">
        <v>4083045.9999999995</v>
      </c>
      <c r="D5" s="78">
        <v>543009.80000000005</v>
      </c>
      <c r="E5" s="78">
        <v>13.3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8">
        <v>2194041.7999999998</v>
      </c>
      <c r="D6" s="78">
        <v>81848.7</v>
      </c>
      <c r="E6" s="78">
        <v>3.7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1339327.2999999998</v>
      </c>
      <c r="D7" s="53">
        <v>42560</v>
      </c>
      <c r="E7" s="53">
        <v>3.2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73" t="s">
        <v>14</v>
      </c>
      <c r="D8" s="73" t="s">
        <v>32</v>
      </c>
      <c r="E8" s="73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73" t="s">
        <v>14</v>
      </c>
      <c r="D9" s="73" t="s">
        <v>32</v>
      </c>
      <c r="E9" s="73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3">
        <v>758066.2</v>
      </c>
      <c r="D10" s="73" t="s">
        <v>14</v>
      </c>
      <c r="E10" s="73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73" t="s">
        <v>14</v>
      </c>
      <c r="D11" s="73" t="s">
        <v>14</v>
      </c>
      <c r="E11" s="73" t="s">
        <v>14</v>
      </c>
      <c r="F11" s="33" t="s">
        <v>60</v>
      </c>
    </row>
    <row r="12" spans="1:6" s="36" customFormat="1" ht="27" customHeight="1" x14ac:dyDescent="0.2">
      <c r="A12" s="29" t="s">
        <v>67</v>
      </c>
      <c r="B12" s="30" t="s">
        <v>68</v>
      </c>
      <c r="C12" s="78">
        <v>36526</v>
      </c>
      <c r="D12" s="78">
        <v>19114.5</v>
      </c>
      <c r="E12" s="78">
        <v>52.3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3">
        <v>26320.2</v>
      </c>
      <c r="D13" s="53">
        <v>14581.2</v>
      </c>
      <c r="E13" s="53">
        <v>55.4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53">
        <v>10205.799999999999</v>
      </c>
      <c r="D14" s="53">
        <v>4533.3</v>
      </c>
      <c r="E14" s="53">
        <v>44.4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8">
        <v>272998.8</v>
      </c>
      <c r="D15" s="78">
        <v>60321.5</v>
      </c>
      <c r="E15" s="78">
        <v>22.1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9693.7000000000007</v>
      </c>
      <c r="D16" s="73" t="s">
        <v>14</v>
      </c>
      <c r="E16" s="73" t="s">
        <v>14</v>
      </c>
      <c r="F16" s="33" t="s">
        <v>99</v>
      </c>
    </row>
    <row r="17" spans="1:6" s="36" customFormat="1" ht="30.75" customHeight="1" x14ac:dyDescent="0.2">
      <c r="A17" s="34" t="s">
        <v>106</v>
      </c>
      <c r="B17" s="32">
        <v>59</v>
      </c>
      <c r="C17" s="73" t="s">
        <v>14</v>
      </c>
      <c r="D17" s="50" t="s">
        <v>32</v>
      </c>
      <c r="E17" s="50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73" t="s">
        <v>14</v>
      </c>
      <c r="D18" s="50" t="s">
        <v>32</v>
      </c>
      <c r="E18" s="50" t="s">
        <v>32</v>
      </c>
      <c r="F18" s="33" t="s">
        <v>115</v>
      </c>
    </row>
    <row r="19" spans="1:6" ht="18" customHeight="1" x14ac:dyDescent="0.2">
      <c r="A19" s="69" t="s">
        <v>122</v>
      </c>
      <c r="B19" s="32">
        <v>61</v>
      </c>
      <c r="C19" s="53">
        <v>89793.4</v>
      </c>
      <c r="D19" s="53">
        <v>59804.2</v>
      </c>
      <c r="E19" s="53">
        <v>66.599999999999994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3">
        <v>16231.3</v>
      </c>
      <c r="D20" s="73" t="s">
        <v>14</v>
      </c>
      <c r="E20" s="73" t="s">
        <v>14</v>
      </c>
      <c r="F20" s="33" t="s">
        <v>137</v>
      </c>
    </row>
    <row r="21" spans="1:6" x14ac:dyDescent="0.2">
      <c r="A21" s="69" t="s">
        <v>138</v>
      </c>
      <c r="B21" s="32">
        <v>63</v>
      </c>
      <c r="C21" s="53">
        <v>155429.4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8">
        <v>505933</v>
      </c>
      <c r="D22" s="78">
        <v>60234.400000000001</v>
      </c>
      <c r="E22" s="78">
        <v>11.9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78">
        <v>232609.30000000002</v>
      </c>
      <c r="D23" s="78">
        <v>31274</v>
      </c>
      <c r="E23" s="78">
        <v>13.4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3">
        <v>21523.3</v>
      </c>
      <c r="D24" s="17" t="s">
        <v>32</v>
      </c>
      <c r="E24" s="17" t="s">
        <v>32</v>
      </c>
      <c r="F24" s="62" t="s">
        <v>162</v>
      </c>
    </row>
    <row r="25" spans="1:6" ht="28.5" customHeight="1" x14ac:dyDescent="0.2">
      <c r="A25" s="69" t="s">
        <v>169</v>
      </c>
      <c r="B25" s="32">
        <v>70</v>
      </c>
      <c r="C25" s="73" t="s">
        <v>14</v>
      </c>
      <c r="D25" s="73" t="s">
        <v>14</v>
      </c>
      <c r="E25" s="73" t="s">
        <v>14</v>
      </c>
      <c r="F25" s="62" t="s">
        <v>170</v>
      </c>
    </row>
    <row r="26" spans="1:6" ht="38.25" x14ac:dyDescent="0.2">
      <c r="A26" s="37" t="s">
        <v>177</v>
      </c>
      <c r="B26" s="32">
        <v>71</v>
      </c>
      <c r="C26" s="53">
        <v>140936.70000000001</v>
      </c>
      <c r="D26" s="73" t="s">
        <v>14</v>
      </c>
      <c r="E26" s="73" t="s">
        <v>14</v>
      </c>
      <c r="F26" s="62" t="s">
        <v>178</v>
      </c>
    </row>
    <row r="27" spans="1:6" x14ac:dyDescent="0.2">
      <c r="A27" s="69" t="s">
        <v>185</v>
      </c>
      <c r="B27" s="32">
        <v>72</v>
      </c>
      <c r="C27" s="50" t="s">
        <v>32</v>
      </c>
      <c r="D27" s="17" t="s">
        <v>32</v>
      </c>
      <c r="E27" s="17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73" t="s">
        <v>14</v>
      </c>
      <c r="D28" s="73" t="s">
        <v>14</v>
      </c>
      <c r="E28" s="73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50" t="s">
        <v>32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20951.099999999999</v>
      </c>
      <c r="D30" s="50">
        <v>4024.2</v>
      </c>
      <c r="E30" s="50">
        <v>19.2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8">
        <v>423646.39999999997</v>
      </c>
      <c r="D31" s="78">
        <v>66247.199999999997</v>
      </c>
      <c r="E31" s="78">
        <v>15.6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6800.6</v>
      </c>
      <c r="D32" s="73" t="s">
        <v>14</v>
      </c>
      <c r="E32" s="73" t="s">
        <v>14</v>
      </c>
      <c r="F32" s="33" t="s">
        <v>221</v>
      </c>
    </row>
    <row r="33" spans="1:6" x14ac:dyDescent="0.2">
      <c r="A33" s="69" t="s">
        <v>234</v>
      </c>
      <c r="B33" s="32">
        <v>78</v>
      </c>
      <c r="C33" s="73" t="s">
        <v>14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73" t="s">
        <v>14</v>
      </c>
      <c r="D34" s="17" t="s">
        <v>32</v>
      </c>
      <c r="E34" s="17" t="s">
        <v>32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318488.7</v>
      </c>
      <c r="D35" s="53">
        <v>3407.4</v>
      </c>
      <c r="E35" s="53">
        <v>1.1000000000000001</v>
      </c>
      <c r="F35" s="33" t="s">
        <v>254</v>
      </c>
    </row>
    <row r="36" spans="1:6" x14ac:dyDescent="0.2">
      <c r="A36" s="69" t="s">
        <v>264</v>
      </c>
      <c r="B36" s="32">
        <v>81</v>
      </c>
      <c r="C36" s="53">
        <v>78707.3</v>
      </c>
      <c r="D36" s="53">
        <v>62823.6</v>
      </c>
      <c r="E36" s="53">
        <v>79.8</v>
      </c>
      <c r="F36" s="35" t="s">
        <v>265</v>
      </c>
    </row>
    <row r="37" spans="1:6" ht="38.25" x14ac:dyDescent="0.2">
      <c r="A37" s="69" t="s">
        <v>275</v>
      </c>
      <c r="B37" s="32">
        <v>82</v>
      </c>
      <c r="C37" s="73" t="s">
        <v>14</v>
      </c>
      <c r="D37" s="73" t="s">
        <v>14</v>
      </c>
      <c r="E37" s="73" t="s">
        <v>14</v>
      </c>
      <c r="F37" s="33" t="s">
        <v>276</v>
      </c>
    </row>
    <row r="38" spans="1:6" x14ac:dyDescent="0.2">
      <c r="A38" s="29" t="s">
        <v>289</v>
      </c>
      <c r="B38" s="30" t="s">
        <v>290</v>
      </c>
      <c r="C38" s="78">
        <v>106392.4</v>
      </c>
      <c r="D38" s="78">
        <v>102471.5</v>
      </c>
      <c r="E38" s="78">
        <v>96.3</v>
      </c>
      <c r="F38" s="27" t="s">
        <v>291</v>
      </c>
    </row>
    <row r="39" spans="1:6" ht="25.5" x14ac:dyDescent="0.2">
      <c r="A39" s="29" t="s">
        <v>310</v>
      </c>
      <c r="B39" s="30" t="s">
        <v>311</v>
      </c>
      <c r="C39" s="78">
        <v>293080.49999999994</v>
      </c>
      <c r="D39" s="78">
        <v>112433.8</v>
      </c>
      <c r="E39" s="78">
        <v>38.4</v>
      </c>
      <c r="F39" s="27" t="s">
        <v>312</v>
      </c>
    </row>
    <row r="40" spans="1:6" x14ac:dyDescent="0.2">
      <c r="A40" s="69" t="s">
        <v>313</v>
      </c>
      <c r="B40" s="32">
        <v>86</v>
      </c>
      <c r="C40" s="53">
        <v>290407.8</v>
      </c>
      <c r="D40" s="73" t="s">
        <v>14</v>
      </c>
      <c r="E40" s="73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73" t="s">
        <v>14</v>
      </c>
      <c r="D41" s="73" t="s">
        <v>14</v>
      </c>
      <c r="E41" s="73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73" t="s">
        <v>14</v>
      </c>
      <c r="D42" s="17" t="s">
        <v>32</v>
      </c>
      <c r="E42" s="17" t="s">
        <v>32</v>
      </c>
      <c r="F42" s="33" t="s">
        <v>339</v>
      </c>
    </row>
    <row r="43" spans="1:6" s="24" customFormat="1" ht="25.5" x14ac:dyDescent="0.2">
      <c r="A43" s="29" t="s">
        <v>346</v>
      </c>
      <c r="B43" s="30" t="s">
        <v>347</v>
      </c>
      <c r="C43" s="78">
        <v>4189.7000000000007</v>
      </c>
      <c r="D43" s="79" t="s">
        <v>14</v>
      </c>
      <c r="E43" s="79" t="s">
        <v>14</v>
      </c>
      <c r="F43" s="27" t="s">
        <v>348</v>
      </c>
    </row>
    <row r="44" spans="1:6" s="24" customFormat="1" ht="25.5" x14ac:dyDescent="0.2">
      <c r="A44" s="34" t="s">
        <v>349</v>
      </c>
      <c r="B44" s="32">
        <v>90</v>
      </c>
      <c r="C44" s="53">
        <v>3644.9</v>
      </c>
      <c r="D44" s="50">
        <v>2536.3000000000002</v>
      </c>
      <c r="E44" s="50">
        <v>69.599999999999994</v>
      </c>
      <c r="F44" s="33" t="s">
        <v>350</v>
      </c>
    </row>
    <row r="45" spans="1:6" s="24" customFormat="1" ht="25.5" x14ac:dyDescent="0.2">
      <c r="A45" s="34" t="s">
        <v>351</v>
      </c>
      <c r="B45" s="32">
        <v>91</v>
      </c>
      <c r="C45" s="73" t="s">
        <v>14</v>
      </c>
      <c r="D45" s="73" t="s">
        <v>14</v>
      </c>
      <c r="E45" s="73" t="s">
        <v>14</v>
      </c>
      <c r="F45" s="33" t="s">
        <v>352</v>
      </c>
    </row>
    <row r="46" spans="1:6" s="24" customFormat="1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s="24" customFormat="1" ht="25.5" x14ac:dyDescent="0.2">
      <c r="A47" s="69" t="s">
        <v>355</v>
      </c>
      <c r="B47" s="32">
        <v>93</v>
      </c>
      <c r="C47" s="73" t="s">
        <v>14</v>
      </c>
      <c r="D47" s="73" t="s">
        <v>14</v>
      </c>
      <c r="E47" s="73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78">
        <v>13628.1</v>
      </c>
      <c r="D48" s="79" t="s">
        <v>14</v>
      </c>
      <c r="E48" s="79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73" t="s">
        <v>14</v>
      </c>
      <c r="D49" s="17" t="s">
        <v>32</v>
      </c>
      <c r="E49" s="17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73" t="s">
        <v>14</v>
      </c>
      <c r="D50" s="73" t="s">
        <v>14</v>
      </c>
      <c r="E50" s="73" t="s">
        <v>14</v>
      </c>
      <c r="F50" s="33" t="s">
        <v>375</v>
      </c>
    </row>
    <row r="51" spans="1:13" ht="5.25" customHeight="1" x14ac:dyDescent="0.2">
      <c r="A51" s="63"/>
    </row>
    <row r="52" spans="1:13" ht="36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44140625" style="23" customWidth="1"/>
    <col min="2" max="2" width="12.44140625" style="38" customWidth="1"/>
    <col min="3" max="3" width="16.88671875" style="24" customWidth="1"/>
    <col min="4" max="4" width="16.33203125" style="24" customWidth="1"/>
    <col min="5" max="5" width="17" style="24" customWidth="1"/>
    <col min="6" max="6" width="40.44140625" style="24" customWidth="1"/>
    <col min="7" max="16384" width="8" style="23"/>
  </cols>
  <sheetData>
    <row r="1" spans="1:8" s="22" customFormat="1" ht="18.75" customHeight="1" x14ac:dyDescent="0.2">
      <c r="A1" s="141" t="s">
        <v>517</v>
      </c>
      <c r="B1" s="141"/>
      <c r="C1" s="141"/>
      <c r="D1" s="141"/>
      <c r="E1" s="141"/>
      <c r="F1" s="141"/>
      <c r="G1" s="141"/>
    </row>
    <row r="2" spans="1:8" s="22" customFormat="1" ht="18.75" customHeight="1" x14ac:dyDescent="0.2">
      <c r="A2" s="142" t="s">
        <v>485</v>
      </c>
      <c r="B2" s="142"/>
      <c r="C2" s="142"/>
      <c r="D2" s="142"/>
      <c r="E2" s="142"/>
      <c r="F2" s="142"/>
      <c r="G2" s="61"/>
    </row>
    <row r="3" spans="1:8" ht="49.9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8" ht="50.4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8" s="28" customFormat="1" x14ac:dyDescent="0.2">
      <c r="A5" s="25" t="s">
        <v>5</v>
      </c>
      <c r="B5" s="26"/>
      <c r="C5" s="16">
        <v>2100024.1</v>
      </c>
      <c r="D5" s="16">
        <v>382467.8</v>
      </c>
      <c r="E5" s="79">
        <v>18.2</v>
      </c>
      <c r="F5" s="27" t="s">
        <v>6</v>
      </c>
      <c r="G5" s="26"/>
    </row>
    <row r="6" spans="1:8" s="31" customFormat="1" ht="30" customHeight="1" x14ac:dyDescent="0.2">
      <c r="A6" s="29" t="s">
        <v>7</v>
      </c>
      <c r="B6" s="30" t="s">
        <v>8</v>
      </c>
      <c r="C6" s="16">
        <v>1416492.9</v>
      </c>
      <c r="D6" s="16">
        <v>93911.6</v>
      </c>
      <c r="E6" s="79">
        <v>6.6</v>
      </c>
      <c r="F6" s="27" t="s">
        <v>9</v>
      </c>
      <c r="G6" s="30"/>
    </row>
    <row r="7" spans="1:8" s="31" customFormat="1" x14ac:dyDescent="0.2">
      <c r="A7" s="69" t="s">
        <v>10</v>
      </c>
      <c r="B7" s="32">
        <v>49</v>
      </c>
      <c r="C7" s="17">
        <v>967549.5</v>
      </c>
      <c r="D7" s="17">
        <v>42067.4</v>
      </c>
      <c r="E7" s="73">
        <v>4.3</v>
      </c>
      <c r="F7" s="33" t="s">
        <v>11</v>
      </c>
      <c r="G7" s="32"/>
    </row>
    <row r="8" spans="1:8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73" t="s">
        <v>32</v>
      </c>
      <c r="F8" s="33" t="s">
        <v>29</v>
      </c>
      <c r="G8" s="32"/>
    </row>
    <row r="9" spans="1:8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73" t="s">
        <v>32</v>
      </c>
      <c r="F9" s="33" t="s">
        <v>44</v>
      </c>
      <c r="G9" s="32"/>
    </row>
    <row r="10" spans="1:8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73" t="s">
        <v>14</v>
      </c>
      <c r="F10" s="33" t="s">
        <v>52</v>
      </c>
      <c r="G10" s="32"/>
      <c r="H10" s="31"/>
    </row>
    <row r="11" spans="1:8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73" t="s">
        <v>14</v>
      </c>
      <c r="F11" s="33" t="s">
        <v>60</v>
      </c>
      <c r="G11" s="32"/>
    </row>
    <row r="12" spans="1:8" s="36" customFormat="1" ht="25.5" x14ac:dyDescent="0.2">
      <c r="A12" s="29" t="s">
        <v>67</v>
      </c>
      <c r="B12" s="30" t="s">
        <v>68</v>
      </c>
      <c r="C12" s="16">
        <v>61925.2</v>
      </c>
      <c r="D12" s="16" t="s">
        <v>14</v>
      </c>
      <c r="E12" s="79" t="s">
        <v>14</v>
      </c>
      <c r="F12" s="27" t="s">
        <v>69</v>
      </c>
      <c r="G12" s="30"/>
      <c r="H12" s="23"/>
    </row>
    <row r="13" spans="1:8" s="36" customFormat="1" x14ac:dyDescent="0.2">
      <c r="A13" s="69" t="s">
        <v>70</v>
      </c>
      <c r="B13" s="32">
        <v>55</v>
      </c>
      <c r="C13" s="17" t="s">
        <v>14</v>
      </c>
      <c r="D13" s="17" t="s">
        <v>14</v>
      </c>
      <c r="E13" s="73" t="s">
        <v>14</v>
      </c>
      <c r="F13" s="33" t="s">
        <v>71</v>
      </c>
      <c r="G13" s="32"/>
    </row>
    <row r="14" spans="1:8" s="36" customFormat="1" ht="25.5" x14ac:dyDescent="0.2">
      <c r="A14" s="34" t="s">
        <v>84</v>
      </c>
      <c r="B14" s="32">
        <v>56</v>
      </c>
      <c r="C14" s="17" t="s">
        <v>14</v>
      </c>
      <c r="D14" s="17" t="s">
        <v>14</v>
      </c>
      <c r="E14" s="73" t="s">
        <v>14</v>
      </c>
      <c r="F14" s="33" t="s">
        <v>85</v>
      </c>
      <c r="G14" s="32"/>
    </row>
    <row r="15" spans="1:8" s="36" customFormat="1" ht="15.75" customHeight="1" x14ac:dyDescent="0.2">
      <c r="A15" s="29" t="s">
        <v>95</v>
      </c>
      <c r="B15" s="30" t="s">
        <v>96</v>
      </c>
      <c r="C15" s="16">
        <v>106438.9</v>
      </c>
      <c r="D15" s="16" t="s">
        <v>14</v>
      </c>
      <c r="E15" s="79" t="s">
        <v>14</v>
      </c>
      <c r="F15" s="27" t="s">
        <v>97</v>
      </c>
      <c r="G15" s="30"/>
    </row>
    <row r="16" spans="1:8" s="36" customFormat="1" ht="15.75" customHeight="1" x14ac:dyDescent="0.2">
      <c r="A16" s="69" t="s">
        <v>98</v>
      </c>
      <c r="B16" s="32">
        <v>58</v>
      </c>
      <c r="C16" s="17">
        <v>3858.1</v>
      </c>
      <c r="D16" s="17">
        <v>1799.2</v>
      </c>
      <c r="E16" s="73">
        <v>46.6</v>
      </c>
      <c r="F16" s="33" t="s">
        <v>99</v>
      </c>
      <c r="G16" s="32"/>
    </row>
    <row r="17" spans="1:8" s="36" customFormat="1" ht="38.25" x14ac:dyDescent="0.2">
      <c r="A17" s="34" t="s">
        <v>106</v>
      </c>
      <c r="B17" s="32">
        <v>59</v>
      </c>
      <c r="C17" s="17" t="s">
        <v>14</v>
      </c>
      <c r="D17" s="17" t="s">
        <v>32</v>
      </c>
      <c r="E17" s="73" t="s">
        <v>32</v>
      </c>
      <c r="F17" s="33" t="s">
        <v>107</v>
      </c>
      <c r="G17" s="32"/>
    </row>
    <row r="18" spans="1:8" s="36" customFormat="1" ht="25.5" x14ac:dyDescent="0.2">
      <c r="A18" s="34" t="s">
        <v>114</v>
      </c>
      <c r="B18" s="32">
        <v>60</v>
      </c>
      <c r="C18" s="17" t="s">
        <v>14</v>
      </c>
      <c r="D18" s="17" t="s">
        <v>32</v>
      </c>
      <c r="E18" s="73" t="s">
        <v>32</v>
      </c>
      <c r="F18" s="33" t="s">
        <v>115</v>
      </c>
      <c r="G18" s="32"/>
    </row>
    <row r="19" spans="1:8" x14ac:dyDescent="0.2">
      <c r="A19" s="69" t="s">
        <v>122</v>
      </c>
      <c r="B19" s="32">
        <v>61</v>
      </c>
      <c r="C19" s="17" t="s">
        <v>14</v>
      </c>
      <c r="D19" s="17" t="s">
        <v>14</v>
      </c>
      <c r="E19" s="73" t="s">
        <v>14</v>
      </c>
      <c r="F19" s="35" t="s">
        <v>123</v>
      </c>
      <c r="G19" s="32"/>
      <c r="H19" s="36"/>
    </row>
    <row r="20" spans="1:8" ht="38.25" x14ac:dyDescent="0.2">
      <c r="A20" s="34" t="s">
        <v>136</v>
      </c>
      <c r="B20" s="32">
        <v>62</v>
      </c>
      <c r="C20" s="17">
        <v>67698.899999999994</v>
      </c>
      <c r="D20" s="17" t="s">
        <v>32</v>
      </c>
      <c r="E20" s="73" t="s">
        <v>32</v>
      </c>
      <c r="F20" s="33" t="s">
        <v>137</v>
      </c>
      <c r="G20" s="32"/>
    </row>
    <row r="21" spans="1:8" x14ac:dyDescent="0.2">
      <c r="A21" s="69" t="s">
        <v>138</v>
      </c>
      <c r="B21" s="32">
        <v>63</v>
      </c>
      <c r="C21" s="17" t="s">
        <v>14</v>
      </c>
      <c r="D21" s="17" t="s">
        <v>32</v>
      </c>
      <c r="E21" s="73" t="s">
        <v>32</v>
      </c>
      <c r="F21" s="33" t="s">
        <v>139</v>
      </c>
      <c r="G21" s="32"/>
    </row>
    <row r="22" spans="1:8" x14ac:dyDescent="0.2">
      <c r="A22" s="29" t="s">
        <v>146</v>
      </c>
      <c r="B22" s="30" t="s">
        <v>147</v>
      </c>
      <c r="C22" s="16">
        <v>125146.8</v>
      </c>
      <c r="D22" s="16">
        <v>19904.3</v>
      </c>
      <c r="E22" s="79">
        <v>15.9</v>
      </c>
      <c r="F22" s="27" t="s">
        <v>148</v>
      </c>
      <c r="G22" s="30"/>
    </row>
    <row r="23" spans="1:8" ht="25.5" x14ac:dyDescent="0.2">
      <c r="A23" s="29" t="s">
        <v>158</v>
      </c>
      <c r="B23" s="30" t="s">
        <v>159</v>
      </c>
      <c r="C23" s="16">
        <v>33685.9</v>
      </c>
      <c r="D23" s="16">
        <v>7695.2</v>
      </c>
      <c r="E23" s="79">
        <v>22.8</v>
      </c>
      <c r="F23" s="27" t="s">
        <v>160</v>
      </c>
      <c r="G23" s="30"/>
    </row>
    <row r="24" spans="1:8" ht="30.6" customHeight="1" x14ac:dyDescent="0.2">
      <c r="A24" s="37" t="s">
        <v>161</v>
      </c>
      <c r="B24" s="32">
        <v>69</v>
      </c>
      <c r="C24" s="17">
        <v>2903.4</v>
      </c>
      <c r="D24" s="17" t="s">
        <v>14</v>
      </c>
      <c r="E24" s="73" t="s">
        <v>14</v>
      </c>
      <c r="F24" s="62" t="s">
        <v>162</v>
      </c>
      <c r="G24" s="60"/>
    </row>
    <row r="25" spans="1:8" ht="31.5" customHeight="1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73" t="s">
        <v>32</v>
      </c>
      <c r="F25" s="62" t="s">
        <v>170</v>
      </c>
      <c r="G25" s="60"/>
    </row>
    <row r="26" spans="1:8" ht="40.9" customHeight="1" x14ac:dyDescent="0.2">
      <c r="A26" s="37" t="s">
        <v>177</v>
      </c>
      <c r="B26" s="32">
        <v>71</v>
      </c>
      <c r="C26" s="17">
        <v>18987.099999999999</v>
      </c>
      <c r="D26" s="17">
        <v>1273.2</v>
      </c>
      <c r="E26" s="73">
        <v>6.7</v>
      </c>
      <c r="F26" s="62" t="s">
        <v>178</v>
      </c>
      <c r="G26" s="60"/>
    </row>
    <row r="27" spans="1:8" x14ac:dyDescent="0.2">
      <c r="A27" s="69" t="s">
        <v>185</v>
      </c>
      <c r="B27" s="32">
        <v>72</v>
      </c>
      <c r="C27" s="17" t="s">
        <v>14</v>
      </c>
      <c r="D27" s="17" t="s">
        <v>14</v>
      </c>
      <c r="E27" s="73" t="s">
        <v>14</v>
      </c>
      <c r="F27" s="33" t="s">
        <v>186</v>
      </c>
      <c r="G27" s="32"/>
    </row>
    <row r="28" spans="1:8" ht="25.5" x14ac:dyDescent="0.2">
      <c r="A28" s="34" t="s">
        <v>193</v>
      </c>
      <c r="B28" s="32">
        <v>73</v>
      </c>
      <c r="C28" s="17" t="s">
        <v>14</v>
      </c>
      <c r="D28" s="17" t="s">
        <v>32</v>
      </c>
      <c r="E28" s="73" t="s">
        <v>32</v>
      </c>
      <c r="F28" s="33" t="s">
        <v>194</v>
      </c>
      <c r="G28" s="32"/>
    </row>
    <row r="29" spans="1:8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73" t="s">
        <v>14</v>
      </c>
      <c r="F29" s="33" t="s">
        <v>202</v>
      </c>
      <c r="G29" s="32"/>
    </row>
    <row r="30" spans="1:8" x14ac:dyDescent="0.2">
      <c r="A30" s="69" t="s">
        <v>215</v>
      </c>
      <c r="B30" s="32">
        <v>75</v>
      </c>
      <c r="C30" s="17" t="s">
        <v>14</v>
      </c>
      <c r="D30" s="17" t="s">
        <v>14</v>
      </c>
      <c r="E30" s="73" t="s">
        <v>14</v>
      </c>
      <c r="F30" s="33" t="s">
        <v>216</v>
      </c>
      <c r="G30" s="32"/>
    </row>
    <row r="31" spans="1:8" ht="28.9" customHeight="1" x14ac:dyDescent="0.2">
      <c r="A31" s="29" t="s">
        <v>217</v>
      </c>
      <c r="B31" s="30" t="s">
        <v>218</v>
      </c>
      <c r="C31" s="16">
        <v>91871</v>
      </c>
      <c r="D31" s="16">
        <v>20878.7</v>
      </c>
      <c r="E31" s="79">
        <v>22.7</v>
      </c>
      <c r="F31" s="27" t="s">
        <v>219</v>
      </c>
      <c r="G31" s="30"/>
    </row>
    <row r="32" spans="1:8" x14ac:dyDescent="0.2">
      <c r="A32" s="69" t="s">
        <v>220</v>
      </c>
      <c r="B32" s="32">
        <v>77</v>
      </c>
      <c r="C32" s="17" t="s">
        <v>14</v>
      </c>
      <c r="D32" s="17" t="s">
        <v>32</v>
      </c>
      <c r="E32" s="73" t="s">
        <v>32</v>
      </c>
      <c r="F32" s="33" t="s">
        <v>221</v>
      </c>
      <c r="G32" s="32"/>
    </row>
    <row r="33" spans="1:8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73" t="s">
        <v>32</v>
      </c>
      <c r="F33" s="33" t="s">
        <v>235</v>
      </c>
      <c r="G33" s="32"/>
    </row>
    <row r="34" spans="1:8" ht="51" x14ac:dyDescent="0.2">
      <c r="A34" s="69" t="s">
        <v>245</v>
      </c>
      <c r="B34" s="32">
        <v>79</v>
      </c>
      <c r="C34" s="17" t="s">
        <v>32</v>
      </c>
      <c r="D34" s="17" t="s">
        <v>32</v>
      </c>
      <c r="E34" s="73" t="s">
        <v>32</v>
      </c>
      <c r="F34" s="33" t="s">
        <v>246</v>
      </c>
      <c r="G34" s="32"/>
    </row>
    <row r="35" spans="1:8" ht="25.5" x14ac:dyDescent="0.2">
      <c r="A35" s="34" t="s">
        <v>253</v>
      </c>
      <c r="B35" s="32">
        <v>80</v>
      </c>
      <c r="C35" s="17">
        <v>10980.3</v>
      </c>
      <c r="D35" s="17" t="s">
        <v>14</v>
      </c>
      <c r="E35" s="73" t="s">
        <v>14</v>
      </c>
      <c r="F35" s="33" t="s">
        <v>254</v>
      </c>
      <c r="G35" s="32"/>
    </row>
    <row r="36" spans="1:8" s="24" customFormat="1" x14ac:dyDescent="0.2">
      <c r="A36" s="69" t="s">
        <v>264</v>
      </c>
      <c r="B36" s="32">
        <v>81</v>
      </c>
      <c r="C36" s="17">
        <v>72576</v>
      </c>
      <c r="D36" s="17" t="s">
        <v>14</v>
      </c>
      <c r="E36" s="73" t="s">
        <v>14</v>
      </c>
      <c r="F36" s="35" t="s">
        <v>265</v>
      </c>
      <c r="G36" s="32"/>
      <c r="H36" s="23"/>
    </row>
    <row r="37" spans="1:8" s="24" customFormat="1" ht="38.25" x14ac:dyDescent="0.2">
      <c r="A37" s="69" t="s">
        <v>275</v>
      </c>
      <c r="B37" s="32">
        <v>82</v>
      </c>
      <c r="C37" s="17" t="s">
        <v>14</v>
      </c>
      <c r="D37" s="17" t="s">
        <v>32</v>
      </c>
      <c r="E37" s="73" t="s">
        <v>32</v>
      </c>
      <c r="F37" s="33" t="s">
        <v>276</v>
      </c>
      <c r="G37" s="32"/>
    </row>
    <row r="38" spans="1:8" s="24" customFormat="1" x14ac:dyDescent="0.2">
      <c r="A38" s="29" t="s">
        <v>289</v>
      </c>
      <c r="B38" s="30" t="s">
        <v>290</v>
      </c>
      <c r="C38" s="16">
        <v>135219</v>
      </c>
      <c r="D38" s="16">
        <v>132730.9</v>
      </c>
      <c r="E38" s="79">
        <v>98.2</v>
      </c>
      <c r="F38" s="27" t="s">
        <v>291</v>
      </c>
      <c r="G38" s="30"/>
    </row>
    <row r="39" spans="1:8" s="24" customFormat="1" ht="25.5" x14ac:dyDescent="0.2">
      <c r="A39" s="29" t="s">
        <v>310</v>
      </c>
      <c r="B39" s="30" t="s">
        <v>311</v>
      </c>
      <c r="C39" s="16">
        <v>62208</v>
      </c>
      <c r="D39" s="16">
        <v>39507.699999999997</v>
      </c>
      <c r="E39" s="79">
        <v>63.5</v>
      </c>
      <c r="F39" s="27" t="s">
        <v>312</v>
      </c>
      <c r="G39" s="30"/>
    </row>
    <row r="40" spans="1:8" s="24" customFormat="1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G40" s="32"/>
    </row>
    <row r="41" spans="1:8" ht="25.5" x14ac:dyDescent="0.2">
      <c r="A41" s="34" t="s">
        <v>324</v>
      </c>
      <c r="B41" s="32">
        <v>87</v>
      </c>
      <c r="C41" s="17" t="s">
        <v>32</v>
      </c>
      <c r="D41" s="17" t="s">
        <v>32</v>
      </c>
      <c r="E41" s="73" t="s">
        <v>32</v>
      </c>
      <c r="F41" s="33" t="s">
        <v>325</v>
      </c>
      <c r="G41" s="32"/>
      <c r="H41" s="24"/>
    </row>
    <row r="42" spans="1:8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73" t="s">
        <v>14</v>
      </c>
      <c r="F42" s="33" t="s">
        <v>339</v>
      </c>
      <c r="G42" s="32"/>
    </row>
    <row r="43" spans="1:8" ht="25.5" x14ac:dyDescent="0.2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30"/>
    </row>
    <row r="44" spans="1:8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73" t="s">
        <v>14</v>
      </c>
      <c r="F44" s="33" t="s">
        <v>350</v>
      </c>
      <c r="G44" s="32"/>
    </row>
    <row r="45" spans="1:8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73" t="s">
        <v>14</v>
      </c>
      <c r="F45" s="33" t="s">
        <v>352</v>
      </c>
      <c r="G45" s="32"/>
    </row>
    <row r="46" spans="1:8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73" t="s">
        <v>32</v>
      </c>
      <c r="F46" s="33" t="s">
        <v>354</v>
      </c>
      <c r="G46" s="32"/>
    </row>
    <row r="47" spans="1:8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73" t="s">
        <v>14</v>
      </c>
      <c r="F47" s="33" t="s">
        <v>356</v>
      </c>
      <c r="G47" s="32"/>
    </row>
    <row r="48" spans="1:8" x14ac:dyDescent="0.2">
      <c r="A48" s="29" t="s">
        <v>363</v>
      </c>
      <c r="B48" s="30" t="s">
        <v>364</v>
      </c>
      <c r="C48" s="16" t="s">
        <v>14</v>
      </c>
      <c r="D48" s="16" t="s">
        <v>14</v>
      </c>
      <c r="E48" s="79" t="s">
        <v>14</v>
      </c>
      <c r="F48" s="27" t="s">
        <v>365</v>
      </c>
      <c r="G48" s="30"/>
    </row>
    <row r="49" spans="1:13" ht="25.5" x14ac:dyDescent="0.2">
      <c r="A49" s="34" t="s">
        <v>366</v>
      </c>
      <c r="B49" s="32">
        <v>95</v>
      </c>
      <c r="C49" s="17" t="s">
        <v>14</v>
      </c>
      <c r="D49" s="17" t="s">
        <v>14</v>
      </c>
      <c r="E49" s="73" t="s">
        <v>14</v>
      </c>
      <c r="F49" s="33" t="s">
        <v>367</v>
      </c>
      <c r="G49" s="32"/>
    </row>
    <row r="50" spans="1:13" x14ac:dyDescent="0.2">
      <c r="A50" s="69" t="s">
        <v>374</v>
      </c>
      <c r="B50" s="32">
        <v>96</v>
      </c>
      <c r="C50" s="17" t="s">
        <v>14</v>
      </c>
      <c r="D50" s="17" t="s">
        <v>14</v>
      </c>
      <c r="E50" s="73" t="s">
        <v>14</v>
      </c>
      <c r="F50" s="33" t="s">
        <v>375</v>
      </c>
      <c r="G50" s="32"/>
    </row>
    <row r="51" spans="1:13" ht="6" customHeight="1" x14ac:dyDescent="0.2">
      <c r="A51" s="63"/>
    </row>
    <row r="52" spans="1:13" ht="33.7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"/>
  <cols>
    <col min="1" max="1" width="33.109375" style="23" customWidth="1"/>
    <col min="2" max="2" width="11.88671875" style="38" customWidth="1"/>
    <col min="3" max="3" width="17.21875" style="24" customWidth="1"/>
    <col min="4" max="4" width="15" style="24" customWidth="1"/>
    <col min="5" max="5" width="19.44140625" style="24" customWidth="1"/>
    <col min="6" max="6" width="37.44140625" style="24" customWidth="1"/>
    <col min="7" max="16384" width="8.44140625" style="23"/>
  </cols>
  <sheetData>
    <row r="1" spans="1:6" s="22" customFormat="1" ht="15" x14ac:dyDescent="0.2">
      <c r="A1" s="141" t="s">
        <v>458</v>
      </c>
      <c r="B1" s="141"/>
      <c r="C1" s="141"/>
      <c r="D1" s="141"/>
      <c r="E1" s="141"/>
      <c r="F1" s="141"/>
    </row>
    <row r="2" spans="1:6" s="22" customFormat="1" ht="20.45" customHeight="1" x14ac:dyDescent="0.2">
      <c r="A2" s="142" t="s">
        <v>518</v>
      </c>
      <c r="B2" s="142"/>
      <c r="C2" s="142"/>
      <c r="D2" s="142"/>
      <c r="E2" s="142"/>
      <c r="F2" s="142"/>
    </row>
    <row r="3" spans="1:6" ht="47.45" customHeight="1" x14ac:dyDescent="0.2">
      <c r="A3" s="114"/>
      <c r="B3" s="116" t="s">
        <v>1</v>
      </c>
      <c r="C3" s="116" t="s">
        <v>436</v>
      </c>
      <c r="D3" s="119" t="s">
        <v>497</v>
      </c>
      <c r="E3" s="153"/>
      <c r="F3" s="139"/>
    </row>
    <row r="4" spans="1:6" ht="44.2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6" s="28" customFormat="1" ht="12.75" x14ac:dyDescent="0.2">
      <c r="A5" s="25" t="s">
        <v>5</v>
      </c>
      <c r="B5" s="26"/>
      <c r="C5" s="52">
        <v>2251478.7000000002</v>
      </c>
      <c r="D5" s="52">
        <v>847284.5</v>
      </c>
      <c r="E5" s="52">
        <v>37.6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52">
        <v>1072734.2</v>
      </c>
      <c r="D6" s="52">
        <v>52422.3</v>
      </c>
      <c r="E6" s="52">
        <v>4.9000000000000004</v>
      </c>
      <c r="F6" s="27" t="s">
        <v>9</v>
      </c>
    </row>
    <row r="7" spans="1:6" s="31" customFormat="1" ht="12.75" x14ac:dyDescent="0.2">
      <c r="A7" s="69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</row>
    <row r="8" spans="1:6" s="31" customFormat="1" ht="12.75" x14ac:dyDescent="0.2">
      <c r="A8" s="69" t="s">
        <v>28</v>
      </c>
      <c r="B8" s="32">
        <v>50</v>
      </c>
      <c r="C8" s="50" t="s">
        <v>32</v>
      </c>
      <c r="D8" s="50" t="s">
        <v>32</v>
      </c>
      <c r="E8" s="50" t="s">
        <v>32</v>
      </c>
      <c r="F8" s="33" t="s">
        <v>29</v>
      </c>
    </row>
    <row r="9" spans="1:6" s="31" customFormat="1" ht="12.75" x14ac:dyDescent="0.2">
      <c r="A9" s="69" t="s">
        <v>43</v>
      </c>
      <c r="B9" s="32">
        <v>51</v>
      </c>
      <c r="C9" s="50" t="s">
        <v>32</v>
      </c>
      <c r="D9" s="50" t="s">
        <v>32</v>
      </c>
      <c r="E9" s="50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>
        <v>808477.2</v>
      </c>
      <c r="D10" s="17" t="s">
        <v>14</v>
      </c>
      <c r="E10" s="17" t="s">
        <v>14</v>
      </c>
      <c r="F10" s="33" t="s">
        <v>52</v>
      </c>
    </row>
    <row r="11" spans="1:6" ht="12.75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52">
        <v>1986.5</v>
      </c>
      <c r="D12" s="52">
        <v>1235</v>
      </c>
      <c r="E12" s="52">
        <v>62.2</v>
      </c>
      <c r="F12" s="27" t="s">
        <v>69</v>
      </c>
    </row>
    <row r="13" spans="1:6" s="36" customFormat="1" ht="12.75" x14ac:dyDescent="0.2">
      <c r="A13" s="69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</row>
    <row r="15" spans="1:6" s="36" customFormat="1" ht="12.75" x14ac:dyDescent="0.2">
      <c r="A15" s="29" t="s">
        <v>95</v>
      </c>
      <c r="B15" s="30" t="s">
        <v>96</v>
      </c>
      <c r="C15" s="52">
        <v>80911.399999999994</v>
      </c>
      <c r="D15" s="52">
        <v>48968.3</v>
      </c>
      <c r="E15" s="52">
        <v>60.5</v>
      </c>
      <c r="F15" s="27" t="s">
        <v>97</v>
      </c>
    </row>
    <row r="16" spans="1:6" s="36" customFormat="1" ht="12.75" x14ac:dyDescent="0.2">
      <c r="A16" s="69" t="s">
        <v>98</v>
      </c>
      <c r="B16" s="32">
        <v>58</v>
      </c>
      <c r="C16" s="17" t="s">
        <v>14</v>
      </c>
      <c r="D16" s="17" t="s">
        <v>14</v>
      </c>
      <c r="E16" s="73" t="s">
        <v>14</v>
      </c>
      <c r="F16" s="33" t="s">
        <v>99</v>
      </c>
    </row>
    <row r="17" spans="1:6" s="36" customFormat="1" ht="38.25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53">
        <v>10921.8</v>
      </c>
      <c r="D18" s="53">
        <v>8692.2000000000007</v>
      </c>
      <c r="E18" s="53">
        <v>79.599999999999994</v>
      </c>
      <c r="F18" s="33" t="s">
        <v>115</v>
      </c>
    </row>
    <row r="19" spans="1:6" ht="12.75" x14ac:dyDescent="0.2">
      <c r="A19" s="69" t="s">
        <v>122</v>
      </c>
      <c r="B19" s="32">
        <v>61</v>
      </c>
      <c r="C19" s="53">
        <v>58486</v>
      </c>
      <c r="D19" s="53">
        <v>36121.800000000003</v>
      </c>
      <c r="E19" s="53">
        <v>61.8</v>
      </c>
      <c r="F19" s="35" t="s">
        <v>123</v>
      </c>
    </row>
    <row r="20" spans="1:6" ht="39" customHeight="1" x14ac:dyDescent="0.2">
      <c r="A20" s="34" t="s">
        <v>136</v>
      </c>
      <c r="B20" s="32">
        <v>62</v>
      </c>
      <c r="C20" s="53">
        <v>6815.2</v>
      </c>
      <c r="D20" s="50" t="s">
        <v>32</v>
      </c>
      <c r="E20" s="50" t="s">
        <v>32</v>
      </c>
      <c r="F20" s="33" t="s">
        <v>137</v>
      </c>
    </row>
    <row r="21" spans="1:6" ht="12.75" x14ac:dyDescent="0.2">
      <c r="A21" s="69" t="s">
        <v>138</v>
      </c>
      <c r="B21" s="32">
        <v>63</v>
      </c>
      <c r="C21" s="50" t="s">
        <v>32</v>
      </c>
      <c r="D21" s="50" t="s">
        <v>32</v>
      </c>
      <c r="E21" s="50" t="s">
        <v>32</v>
      </c>
      <c r="F21" s="33" t="s">
        <v>139</v>
      </c>
    </row>
    <row r="22" spans="1:6" ht="12.75" x14ac:dyDescent="0.2">
      <c r="A22" s="29" t="s">
        <v>146</v>
      </c>
      <c r="B22" s="30" t="s">
        <v>147</v>
      </c>
      <c r="C22" s="52">
        <v>154354.70000000001</v>
      </c>
      <c r="D22" s="52">
        <v>9191.7999999999993</v>
      </c>
      <c r="E22" s="52">
        <v>6</v>
      </c>
      <c r="F22" s="27" t="s">
        <v>148</v>
      </c>
    </row>
    <row r="23" spans="1:6" ht="31.15" customHeight="1" x14ac:dyDescent="0.2">
      <c r="A23" s="29" t="s">
        <v>158</v>
      </c>
      <c r="B23" s="30" t="s">
        <v>159</v>
      </c>
      <c r="C23" s="52">
        <v>42088.800000000003</v>
      </c>
      <c r="D23" s="52">
        <v>6315.5</v>
      </c>
      <c r="E23" s="52">
        <v>15</v>
      </c>
      <c r="F23" s="27" t="s">
        <v>160</v>
      </c>
    </row>
    <row r="24" spans="1:6" ht="25.5" x14ac:dyDescent="0.2">
      <c r="A24" s="37" t="s">
        <v>161</v>
      </c>
      <c r="B24" s="32">
        <v>69</v>
      </c>
      <c r="C24" s="53">
        <v>3138.5</v>
      </c>
      <c r="D24" s="17" t="s">
        <v>14</v>
      </c>
      <c r="E24" s="73" t="s">
        <v>14</v>
      </c>
      <c r="F24" s="62" t="s">
        <v>162</v>
      </c>
    </row>
    <row r="25" spans="1:6" ht="38.25" x14ac:dyDescent="0.2">
      <c r="A25" s="37" t="s">
        <v>169</v>
      </c>
      <c r="B25" s="32">
        <v>70</v>
      </c>
      <c r="C25" s="17" t="s">
        <v>14</v>
      </c>
      <c r="D25" s="50" t="s">
        <v>32</v>
      </c>
      <c r="E25" s="50" t="s">
        <v>32</v>
      </c>
      <c r="F25" s="62" t="s">
        <v>170</v>
      </c>
    </row>
    <row r="26" spans="1:6" ht="38.25" x14ac:dyDescent="0.2">
      <c r="A26" s="37" t="s">
        <v>177</v>
      </c>
      <c r="B26" s="32">
        <v>71</v>
      </c>
      <c r="C26" s="53">
        <v>16109.9</v>
      </c>
      <c r="D26" s="53">
        <v>4464.5</v>
      </c>
      <c r="E26" s="53">
        <v>27.7</v>
      </c>
      <c r="F26" s="62" t="s">
        <v>178</v>
      </c>
    </row>
    <row r="27" spans="1:6" ht="12.75" x14ac:dyDescent="0.2">
      <c r="A27" s="69" t="s">
        <v>185</v>
      </c>
      <c r="B27" s="32">
        <v>72</v>
      </c>
      <c r="C27" s="17" t="s">
        <v>14</v>
      </c>
      <c r="D27" s="50" t="s">
        <v>32</v>
      </c>
      <c r="E27" s="50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3">
        <v>6619.1</v>
      </c>
      <c r="D28" s="50" t="s">
        <v>32</v>
      </c>
      <c r="E28" s="50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73" t="s">
        <v>14</v>
      </c>
      <c r="F29" s="33" t="s">
        <v>202</v>
      </c>
    </row>
    <row r="30" spans="1:6" ht="12.75" x14ac:dyDescent="0.2">
      <c r="A30" s="69" t="s">
        <v>215</v>
      </c>
      <c r="B30" s="32">
        <v>75</v>
      </c>
      <c r="C30" s="53">
        <v>2816</v>
      </c>
      <c r="D30" s="53">
        <v>1334.2</v>
      </c>
      <c r="E30" s="53">
        <v>47.4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2">
        <v>146945.5</v>
      </c>
      <c r="D31" s="52">
        <v>73489.600000000006</v>
      </c>
      <c r="E31" s="52">
        <v>50</v>
      </c>
      <c r="F31" s="27" t="s">
        <v>219</v>
      </c>
    </row>
    <row r="32" spans="1:6" ht="12.75" x14ac:dyDescent="0.2">
      <c r="A32" s="69" t="s">
        <v>220</v>
      </c>
      <c r="B32" s="32">
        <v>77</v>
      </c>
      <c r="C32" s="17">
        <v>11192.7</v>
      </c>
      <c r="D32" s="50" t="s">
        <v>32</v>
      </c>
      <c r="E32" s="50" t="s">
        <v>32</v>
      </c>
      <c r="F32" s="33" t="s">
        <v>221</v>
      </c>
    </row>
    <row r="33" spans="1:6" ht="12.75" x14ac:dyDescent="0.2">
      <c r="A33" s="69" t="s">
        <v>234</v>
      </c>
      <c r="B33" s="32">
        <v>78</v>
      </c>
      <c r="C33" s="17" t="s">
        <v>14</v>
      </c>
      <c r="D33" s="50" t="s">
        <v>32</v>
      </c>
      <c r="E33" s="50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73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33915.1</v>
      </c>
      <c r="D35" s="17" t="s">
        <v>14</v>
      </c>
      <c r="E35" s="73" t="s">
        <v>14</v>
      </c>
      <c r="F35" s="33" t="s">
        <v>254</v>
      </c>
    </row>
    <row r="36" spans="1:6" s="24" customFormat="1" ht="12.75" x14ac:dyDescent="0.2">
      <c r="A36" s="69" t="s">
        <v>264</v>
      </c>
      <c r="B36" s="32">
        <v>81</v>
      </c>
      <c r="C36" s="53">
        <v>100053</v>
      </c>
      <c r="D36" s="53">
        <v>71679.3</v>
      </c>
      <c r="E36" s="53">
        <v>71.599999999999994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50" t="s">
        <v>32</v>
      </c>
      <c r="D37" s="50" t="s">
        <v>32</v>
      </c>
      <c r="E37" s="83" t="s">
        <v>32</v>
      </c>
      <c r="F37" s="33" t="s">
        <v>276</v>
      </c>
    </row>
    <row r="38" spans="1:6" s="24" customFormat="1" ht="12.75" x14ac:dyDescent="0.2">
      <c r="A38" s="29" t="s">
        <v>289</v>
      </c>
      <c r="B38" s="30" t="s">
        <v>290</v>
      </c>
      <c r="C38" s="52">
        <v>104311.3</v>
      </c>
      <c r="D38" s="52">
        <v>103284.7</v>
      </c>
      <c r="E38" s="52">
        <v>99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2">
        <v>629621.70000000007</v>
      </c>
      <c r="D39" s="52">
        <v>540840.80000000005</v>
      </c>
      <c r="E39" s="52">
        <v>85.9</v>
      </c>
      <c r="F39" s="27" t="s">
        <v>312</v>
      </c>
    </row>
    <row r="40" spans="1:6" s="24" customFormat="1" ht="12.75" x14ac:dyDescent="0.2">
      <c r="A40" s="69" t="s">
        <v>313</v>
      </c>
      <c r="B40" s="32">
        <v>86</v>
      </c>
      <c r="C40" s="17">
        <v>629621.70000000007</v>
      </c>
      <c r="D40" s="17">
        <v>540840.80000000005</v>
      </c>
      <c r="E40" s="17">
        <v>85.9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50" t="s">
        <v>32</v>
      </c>
      <c r="D41" s="50" t="s">
        <v>32</v>
      </c>
      <c r="E41" s="50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50" t="s">
        <v>32</v>
      </c>
      <c r="D42" s="50" t="s">
        <v>32</v>
      </c>
      <c r="E42" s="50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52">
        <v>3078.2</v>
      </c>
      <c r="D43" s="52">
        <v>2152.4</v>
      </c>
      <c r="E43" s="52">
        <v>69.900000000000006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73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50" t="s">
        <v>32</v>
      </c>
      <c r="D45" s="50" t="s">
        <v>32</v>
      </c>
      <c r="E45" s="50" t="s">
        <v>32</v>
      </c>
      <c r="F45" s="33" t="s">
        <v>352</v>
      </c>
    </row>
    <row r="46" spans="1:6" ht="12.75" x14ac:dyDescent="0.2">
      <c r="A46" s="69" t="s">
        <v>353</v>
      </c>
      <c r="B46" s="32">
        <v>92</v>
      </c>
      <c r="C46" s="50" t="s">
        <v>32</v>
      </c>
      <c r="D46" s="50" t="s">
        <v>32</v>
      </c>
      <c r="E46" s="50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73" t="s">
        <v>14</v>
      </c>
      <c r="F47" s="33" t="s">
        <v>356</v>
      </c>
    </row>
    <row r="48" spans="1:6" ht="12.75" x14ac:dyDescent="0.2">
      <c r="A48" s="29" t="s">
        <v>363</v>
      </c>
      <c r="B48" s="30" t="s">
        <v>364</v>
      </c>
      <c r="C48" s="52">
        <v>15446.4</v>
      </c>
      <c r="D48" s="52">
        <v>9384.1</v>
      </c>
      <c r="E48" s="52">
        <v>60.8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17">
        <v>1447.1</v>
      </c>
      <c r="D49" s="17" t="s">
        <v>14</v>
      </c>
      <c r="E49" s="73" t="s">
        <v>14</v>
      </c>
      <c r="F49" s="33" t="s">
        <v>367</v>
      </c>
    </row>
    <row r="50" spans="1:13" ht="12.75" x14ac:dyDescent="0.2">
      <c r="A50" s="69" t="s">
        <v>374</v>
      </c>
      <c r="B50" s="32">
        <v>96</v>
      </c>
      <c r="C50" s="17">
        <v>13999.3</v>
      </c>
      <c r="D50" s="17" t="s">
        <v>14</v>
      </c>
      <c r="E50" s="73" t="s">
        <v>14</v>
      </c>
      <c r="F50" s="33" t="s">
        <v>375</v>
      </c>
    </row>
    <row r="51" spans="1:13" ht="6" customHeight="1" x14ac:dyDescent="0.2">
      <c r="A51" s="63"/>
    </row>
    <row r="52" spans="1:13" ht="38.2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1" topLeftCell="A2" activePane="bottomLeft" state="frozen"/>
      <selection pane="bottomLeft" activeCell="A5" sqref="A5"/>
    </sheetView>
  </sheetViews>
  <sheetFormatPr defaultColWidth="8" defaultRowHeight="12.75" x14ac:dyDescent="0.2"/>
  <cols>
    <col min="1" max="1" width="36.77734375" style="23" customWidth="1"/>
    <col min="2" max="2" width="11.21875" style="38" customWidth="1"/>
    <col min="3" max="3" width="16.21875" style="24" customWidth="1"/>
    <col min="4" max="4" width="15.77734375" style="24" customWidth="1"/>
    <col min="5" max="5" width="16.77734375" style="24" customWidth="1"/>
    <col min="6" max="6" width="42.44140625" style="24" customWidth="1"/>
    <col min="7" max="7" width="12.88671875" style="23" customWidth="1"/>
    <col min="8" max="16384" width="8" style="23"/>
  </cols>
  <sheetData>
    <row r="1" spans="1:7" s="22" customFormat="1" ht="15" x14ac:dyDescent="0.2">
      <c r="A1" s="141" t="s">
        <v>519</v>
      </c>
      <c r="B1" s="141"/>
      <c r="C1" s="141"/>
      <c r="D1" s="141"/>
      <c r="E1" s="141"/>
      <c r="F1" s="141"/>
      <c r="G1" s="141"/>
    </row>
    <row r="2" spans="1:7" s="22" customFormat="1" ht="18.75" customHeight="1" x14ac:dyDescent="0.2">
      <c r="A2" s="142" t="s">
        <v>487</v>
      </c>
      <c r="B2" s="142"/>
      <c r="C2" s="142"/>
      <c r="D2" s="142"/>
      <c r="E2" s="142"/>
      <c r="F2" s="142"/>
      <c r="G2" s="61"/>
    </row>
    <row r="3" spans="1:7" ht="49.9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7" ht="50.4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7" s="28" customFormat="1" x14ac:dyDescent="0.2">
      <c r="A5" s="25" t="s">
        <v>5</v>
      </c>
      <c r="B5" s="26"/>
      <c r="C5" s="16">
        <v>1835675</v>
      </c>
      <c r="D5" s="16">
        <v>639408.9</v>
      </c>
      <c r="E5" s="16">
        <v>34.799999999999997</v>
      </c>
      <c r="F5" s="27" t="s">
        <v>6</v>
      </c>
    </row>
    <row r="6" spans="1:7" s="31" customFormat="1" ht="30" customHeight="1" x14ac:dyDescent="0.2">
      <c r="A6" s="29" t="s">
        <v>7</v>
      </c>
      <c r="B6" s="30" t="s">
        <v>8</v>
      </c>
      <c r="C6" s="16">
        <v>1043137.7</v>
      </c>
      <c r="D6" s="16">
        <v>162023.6</v>
      </c>
      <c r="E6" s="16">
        <v>15.5</v>
      </c>
      <c r="F6" s="27" t="s">
        <v>9</v>
      </c>
    </row>
    <row r="7" spans="1:7" s="31" customFormat="1" x14ac:dyDescent="0.2">
      <c r="A7" s="69" t="s">
        <v>10</v>
      </c>
      <c r="B7" s="32">
        <v>49</v>
      </c>
      <c r="C7" s="17">
        <v>521469.7</v>
      </c>
      <c r="D7" s="17">
        <v>97106.1</v>
      </c>
      <c r="E7" s="17">
        <v>18.600000000000001</v>
      </c>
      <c r="F7" s="33" t="s">
        <v>11</v>
      </c>
    </row>
    <row r="8" spans="1:7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7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7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</row>
    <row r="11" spans="1:7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7" s="36" customFormat="1" ht="25.5" x14ac:dyDescent="0.2">
      <c r="A12" s="29" t="s">
        <v>67</v>
      </c>
      <c r="B12" s="30" t="s">
        <v>68</v>
      </c>
      <c r="C12" s="16">
        <v>45654.5</v>
      </c>
      <c r="D12" s="16">
        <v>39029.4</v>
      </c>
      <c r="E12" s="16">
        <v>85.5</v>
      </c>
      <c r="F12" s="27" t="s">
        <v>69</v>
      </c>
    </row>
    <row r="13" spans="1:7" s="36" customFormat="1" x14ac:dyDescent="0.2">
      <c r="A13" s="69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</row>
    <row r="14" spans="1:7" s="36" customFormat="1" ht="25.5" x14ac:dyDescent="0.2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</row>
    <row r="15" spans="1:7" s="36" customFormat="1" ht="15.75" customHeight="1" x14ac:dyDescent="0.2">
      <c r="A15" s="29" t="s">
        <v>95</v>
      </c>
      <c r="B15" s="30" t="s">
        <v>96</v>
      </c>
      <c r="C15" s="16">
        <v>172137.8</v>
      </c>
      <c r="D15" s="16">
        <v>54363.3</v>
      </c>
      <c r="E15" s="16">
        <v>31.6</v>
      </c>
      <c r="F15" s="27" t="s">
        <v>97</v>
      </c>
    </row>
    <row r="16" spans="1:7" s="36" customFormat="1" ht="15.75" customHeight="1" x14ac:dyDescent="0.2">
      <c r="A16" s="69" t="s">
        <v>98</v>
      </c>
      <c r="B16" s="32">
        <v>58</v>
      </c>
      <c r="C16" s="17">
        <v>4827</v>
      </c>
      <c r="D16" s="17" t="s">
        <v>14</v>
      </c>
      <c r="E16" s="17" t="s">
        <v>14</v>
      </c>
      <c r="F16" s="33" t="s">
        <v>99</v>
      </c>
    </row>
    <row r="17" spans="1:6" s="36" customFormat="1" ht="38.25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17" t="s">
        <v>14</v>
      </c>
      <c r="D19" s="17" t="s">
        <v>14</v>
      </c>
      <c r="E19" s="17" t="s">
        <v>14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17">
        <v>75118.100000000006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>
        <v>18338.099999999999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16">
        <v>106622.7</v>
      </c>
      <c r="D22" s="16">
        <v>11210.3</v>
      </c>
      <c r="E22" s="16">
        <v>10.5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16">
        <v>39429.9</v>
      </c>
      <c r="D23" s="16">
        <v>4113.1000000000004</v>
      </c>
      <c r="E23" s="16">
        <v>10.4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17">
        <v>4238.6000000000004</v>
      </c>
      <c r="D24" s="17" t="s">
        <v>14</v>
      </c>
      <c r="E24" s="17" t="s">
        <v>14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17">
        <v>20698.8</v>
      </c>
      <c r="D26" s="17">
        <v>2533.1</v>
      </c>
      <c r="E26" s="17">
        <v>12.2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>
        <v>3307.8</v>
      </c>
      <c r="D28" s="17" t="s">
        <v>14</v>
      </c>
      <c r="E28" s="17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17" t="s">
        <v>14</v>
      </c>
      <c r="D30" s="17" t="s">
        <v>14</v>
      </c>
      <c r="E30" s="17" t="s">
        <v>14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16">
        <v>64230.2</v>
      </c>
      <c r="D31" s="16">
        <v>33352</v>
      </c>
      <c r="E31" s="16">
        <v>51.9</v>
      </c>
      <c r="F31" s="27" t="s">
        <v>219</v>
      </c>
    </row>
    <row r="32" spans="1:6" x14ac:dyDescent="0.2">
      <c r="A32" s="69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32</v>
      </c>
      <c r="D34" s="17" t="s">
        <v>32</v>
      </c>
      <c r="E34" s="17" t="s">
        <v>32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17">
        <v>21802.3</v>
      </c>
      <c r="D35" s="17" t="s">
        <v>14</v>
      </c>
      <c r="E35" s="17" t="s">
        <v>14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17">
        <v>38474.699999999997</v>
      </c>
      <c r="D36" s="17" t="s">
        <v>14</v>
      </c>
      <c r="E36" s="17" t="s">
        <v>14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16">
        <v>291506.40000000002</v>
      </c>
      <c r="D38" s="16">
        <v>284778</v>
      </c>
      <c r="E38" s="16">
        <v>97.7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16">
        <v>62523.9</v>
      </c>
      <c r="D39" s="16" t="s">
        <v>14</v>
      </c>
      <c r="E39" s="16" t="s">
        <v>14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158" t="s">
        <v>14</v>
      </c>
      <c r="D48" s="16" t="s">
        <v>14</v>
      </c>
      <c r="E48" s="16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157" t="s">
        <v>14</v>
      </c>
      <c r="D49" s="17" t="s">
        <v>32</v>
      </c>
      <c r="E49" s="17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157">
        <v>6208.3</v>
      </c>
      <c r="D50" s="17" t="s">
        <v>14</v>
      </c>
      <c r="E50" s="17" t="s">
        <v>14</v>
      </c>
      <c r="F50" s="33" t="s">
        <v>375</v>
      </c>
    </row>
    <row r="51" spans="1:13" ht="6" customHeight="1" x14ac:dyDescent="0.2">
      <c r="A51" s="63"/>
    </row>
    <row r="52" spans="1:13" ht="36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21875" style="23" customWidth="1"/>
    <col min="2" max="2" width="11.33203125" style="38" customWidth="1"/>
    <col min="3" max="3" width="16.21875" style="24" customWidth="1"/>
    <col min="4" max="4" width="16.44140625" style="24" customWidth="1"/>
    <col min="5" max="5" width="16.33203125" style="24" customWidth="1"/>
    <col min="6" max="6" width="43.88671875" style="24" customWidth="1"/>
    <col min="7" max="225" width="8" style="23"/>
    <col min="226" max="226" width="31.77734375" style="23" customWidth="1"/>
    <col min="227" max="227" width="9.109375" style="23" customWidth="1"/>
    <col min="228" max="228" width="13.77734375" style="23" customWidth="1"/>
    <col min="229" max="229" width="14.21875" style="23" customWidth="1"/>
    <col min="230" max="230" width="14.33203125" style="23" customWidth="1"/>
    <col min="231" max="231" width="31.77734375" style="23" customWidth="1"/>
    <col min="232" max="232" width="13.33203125" style="23" customWidth="1"/>
    <col min="233" max="233" width="12.109375" style="23" customWidth="1"/>
    <col min="234" max="234" width="11.77734375" style="23" customWidth="1"/>
    <col min="235" max="481" width="8" style="23"/>
    <col min="482" max="482" width="31.77734375" style="23" customWidth="1"/>
    <col min="483" max="483" width="9.109375" style="23" customWidth="1"/>
    <col min="484" max="484" width="13.77734375" style="23" customWidth="1"/>
    <col min="485" max="485" width="14.21875" style="23" customWidth="1"/>
    <col min="486" max="486" width="14.33203125" style="23" customWidth="1"/>
    <col min="487" max="487" width="31.77734375" style="23" customWidth="1"/>
    <col min="488" max="488" width="13.33203125" style="23" customWidth="1"/>
    <col min="489" max="489" width="12.109375" style="23" customWidth="1"/>
    <col min="490" max="490" width="11.77734375" style="23" customWidth="1"/>
    <col min="491" max="737" width="8" style="23"/>
    <col min="738" max="738" width="31.77734375" style="23" customWidth="1"/>
    <col min="739" max="739" width="9.109375" style="23" customWidth="1"/>
    <col min="740" max="740" width="13.77734375" style="23" customWidth="1"/>
    <col min="741" max="741" width="14.21875" style="23" customWidth="1"/>
    <col min="742" max="742" width="14.33203125" style="23" customWidth="1"/>
    <col min="743" max="743" width="31.77734375" style="23" customWidth="1"/>
    <col min="744" max="744" width="13.33203125" style="23" customWidth="1"/>
    <col min="745" max="745" width="12.109375" style="23" customWidth="1"/>
    <col min="746" max="746" width="11.77734375" style="23" customWidth="1"/>
    <col min="747" max="993" width="8" style="23"/>
    <col min="994" max="994" width="31.77734375" style="23" customWidth="1"/>
    <col min="995" max="995" width="9.109375" style="23" customWidth="1"/>
    <col min="996" max="996" width="13.77734375" style="23" customWidth="1"/>
    <col min="997" max="997" width="14.21875" style="23" customWidth="1"/>
    <col min="998" max="998" width="14.33203125" style="23" customWidth="1"/>
    <col min="999" max="999" width="31.77734375" style="23" customWidth="1"/>
    <col min="1000" max="1000" width="13.33203125" style="23" customWidth="1"/>
    <col min="1001" max="1001" width="12.109375" style="23" customWidth="1"/>
    <col min="1002" max="1002" width="11.77734375" style="23" customWidth="1"/>
    <col min="1003" max="1249" width="8" style="23"/>
    <col min="1250" max="1250" width="31.77734375" style="23" customWidth="1"/>
    <col min="1251" max="1251" width="9.109375" style="23" customWidth="1"/>
    <col min="1252" max="1252" width="13.77734375" style="23" customWidth="1"/>
    <col min="1253" max="1253" width="14.21875" style="23" customWidth="1"/>
    <col min="1254" max="1254" width="14.33203125" style="23" customWidth="1"/>
    <col min="1255" max="1255" width="31.77734375" style="23" customWidth="1"/>
    <col min="1256" max="1256" width="13.33203125" style="23" customWidth="1"/>
    <col min="1257" max="1257" width="12.109375" style="23" customWidth="1"/>
    <col min="1258" max="1258" width="11.77734375" style="23" customWidth="1"/>
    <col min="1259" max="1505" width="8" style="23"/>
    <col min="1506" max="1506" width="31.77734375" style="23" customWidth="1"/>
    <col min="1507" max="1507" width="9.109375" style="23" customWidth="1"/>
    <col min="1508" max="1508" width="13.77734375" style="23" customWidth="1"/>
    <col min="1509" max="1509" width="14.21875" style="23" customWidth="1"/>
    <col min="1510" max="1510" width="14.33203125" style="23" customWidth="1"/>
    <col min="1511" max="1511" width="31.77734375" style="23" customWidth="1"/>
    <col min="1512" max="1512" width="13.33203125" style="23" customWidth="1"/>
    <col min="1513" max="1513" width="12.109375" style="23" customWidth="1"/>
    <col min="1514" max="1514" width="11.77734375" style="23" customWidth="1"/>
    <col min="1515" max="1761" width="8" style="23"/>
    <col min="1762" max="1762" width="31.77734375" style="23" customWidth="1"/>
    <col min="1763" max="1763" width="9.109375" style="23" customWidth="1"/>
    <col min="1764" max="1764" width="13.77734375" style="23" customWidth="1"/>
    <col min="1765" max="1765" width="14.21875" style="23" customWidth="1"/>
    <col min="1766" max="1766" width="14.33203125" style="23" customWidth="1"/>
    <col min="1767" max="1767" width="31.77734375" style="23" customWidth="1"/>
    <col min="1768" max="1768" width="13.33203125" style="23" customWidth="1"/>
    <col min="1769" max="1769" width="12.109375" style="23" customWidth="1"/>
    <col min="1770" max="1770" width="11.77734375" style="23" customWidth="1"/>
    <col min="1771" max="2017" width="8" style="23"/>
    <col min="2018" max="2018" width="31.77734375" style="23" customWidth="1"/>
    <col min="2019" max="2019" width="9.109375" style="23" customWidth="1"/>
    <col min="2020" max="2020" width="13.77734375" style="23" customWidth="1"/>
    <col min="2021" max="2021" width="14.21875" style="23" customWidth="1"/>
    <col min="2022" max="2022" width="14.33203125" style="23" customWidth="1"/>
    <col min="2023" max="2023" width="31.77734375" style="23" customWidth="1"/>
    <col min="2024" max="2024" width="13.33203125" style="23" customWidth="1"/>
    <col min="2025" max="2025" width="12.109375" style="23" customWidth="1"/>
    <col min="2026" max="2026" width="11.77734375" style="23" customWidth="1"/>
    <col min="2027" max="2273" width="8" style="23"/>
    <col min="2274" max="2274" width="31.77734375" style="23" customWidth="1"/>
    <col min="2275" max="2275" width="9.109375" style="23" customWidth="1"/>
    <col min="2276" max="2276" width="13.77734375" style="23" customWidth="1"/>
    <col min="2277" max="2277" width="14.21875" style="23" customWidth="1"/>
    <col min="2278" max="2278" width="14.33203125" style="23" customWidth="1"/>
    <col min="2279" max="2279" width="31.77734375" style="23" customWidth="1"/>
    <col min="2280" max="2280" width="13.33203125" style="23" customWidth="1"/>
    <col min="2281" max="2281" width="12.109375" style="23" customWidth="1"/>
    <col min="2282" max="2282" width="11.77734375" style="23" customWidth="1"/>
    <col min="2283" max="2529" width="8" style="23"/>
    <col min="2530" max="2530" width="31.77734375" style="23" customWidth="1"/>
    <col min="2531" max="2531" width="9.109375" style="23" customWidth="1"/>
    <col min="2532" max="2532" width="13.77734375" style="23" customWidth="1"/>
    <col min="2533" max="2533" width="14.21875" style="23" customWidth="1"/>
    <col min="2534" max="2534" width="14.33203125" style="23" customWidth="1"/>
    <col min="2535" max="2535" width="31.77734375" style="23" customWidth="1"/>
    <col min="2536" max="2536" width="13.33203125" style="23" customWidth="1"/>
    <col min="2537" max="2537" width="12.109375" style="23" customWidth="1"/>
    <col min="2538" max="2538" width="11.77734375" style="23" customWidth="1"/>
    <col min="2539" max="2785" width="8" style="23"/>
    <col min="2786" max="2786" width="31.77734375" style="23" customWidth="1"/>
    <col min="2787" max="2787" width="9.109375" style="23" customWidth="1"/>
    <col min="2788" max="2788" width="13.77734375" style="23" customWidth="1"/>
    <col min="2789" max="2789" width="14.21875" style="23" customWidth="1"/>
    <col min="2790" max="2790" width="14.33203125" style="23" customWidth="1"/>
    <col min="2791" max="2791" width="31.77734375" style="23" customWidth="1"/>
    <col min="2792" max="2792" width="13.33203125" style="23" customWidth="1"/>
    <col min="2793" max="2793" width="12.109375" style="23" customWidth="1"/>
    <col min="2794" max="2794" width="11.77734375" style="23" customWidth="1"/>
    <col min="2795" max="3041" width="8" style="23"/>
    <col min="3042" max="3042" width="31.77734375" style="23" customWidth="1"/>
    <col min="3043" max="3043" width="9.109375" style="23" customWidth="1"/>
    <col min="3044" max="3044" width="13.77734375" style="23" customWidth="1"/>
    <col min="3045" max="3045" width="14.21875" style="23" customWidth="1"/>
    <col min="3046" max="3046" width="14.33203125" style="23" customWidth="1"/>
    <col min="3047" max="3047" width="31.77734375" style="23" customWidth="1"/>
    <col min="3048" max="3048" width="13.33203125" style="23" customWidth="1"/>
    <col min="3049" max="3049" width="12.109375" style="23" customWidth="1"/>
    <col min="3050" max="3050" width="11.77734375" style="23" customWidth="1"/>
    <col min="3051" max="3297" width="8" style="23"/>
    <col min="3298" max="3298" width="31.77734375" style="23" customWidth="1"/>
    <col min="3299" max="3299" width="9.109375" style="23" customWidth="1"/>
    <col min="3300" max="3300" width="13.77734375" style="23" customWidth="1"/>
    <col min="3301" max="3301" width="14.21875" style="23" customWidth="1"/>
    <col min="3302" max="3302" width="14.33203125" style="23" customWidth="1"/>
    <col min="3303" max="3303" width="31.77734375" style="23" customWidth="1"/>
    <col min="3304" max="3304" width="13.33203125" style="23" customWidth="1"/>
    <col min="3305" max="3305" width="12.109375" style="23" customWidth="1"/>
    <col min="3306" max="3306" width="11.77734375" style="23" customWidth="1"/>
    <col min="3307" max="3553" width="8" style="23"/>
    <col min="3554" max="3554" width="31.77734375" style="23" customWidth="1"/>
    <col min="3555" max="3555" width="9.109375" style="23" customWidth="1"/>
    <col min="3556" max="3556" width="13.77734375" style="23" customWidth="1"/>
    <col min="3557" max="3557" width="14.21875" style="23" customWidth="1"/>
    <col min="3558" max="3558" width="14.33203125" style="23" customWidth="1"/>
    <col min="3559" max="3559" width="31.77734375" style="23" customWidth="1"/>
    <col min="3560" max="3560" width="13.33203125" style="23" customWidth="1"/>
    <col min="3561" max="3561" width="12.109375" style="23" customWidth="1"/>
    <col min="3562" max="3562" width="11.77734375" style="23" customWidth="1"/>
    <col min="3563" max="3809" width="8" style="23"/>
    <col min="3810" max="3810" width="31.77734375" style="23" customWidth="1"/>
    <col min="3811" max="3811" width="9.109375" style="23" customWidth="1"/>
    <col min="3812" max="3812" width="13.77734375" style="23" customWidth="1"/>
    <col min="3813" max="3813" width="14.21875" style="23" customWidth="1"/>
    <col min="3814" max="3814" width="14.33203125" style="23" customWidth="1"/>
    <col min="3815" max="3815" width="31.77734375" style="23" customWidth="1"/>
    <col min="3816" max="3816" width="13.33203125" style="23" customWidth="1"/>
    <col min="3817" max="3817" width="12.109375" style="23" customWidth="1"/>
    <col min="3818" max="3818" width="11.77734375" style="23" customWidth="1"/>
    <col min="3819" max="4065" width="8" style="23"/>
    <col min="4066" max="4066" width="31.77734375" style="23" customWidth="1"/>
    <col min="4067" max="4067" width="9.109375" style="23" customWidth="1"/>
    <col min="4068" max="4068" width="13.77734375" style="23" customWidth="1"/>
    <col min="4069" max="4069" width="14.21875" style="23" customWidth="1"/>
    <col min="4070" max="4070" width="14.33203125" style="23" customWidth="1"/>
    <col min="4071" max="4071" width="31.77734375" style="23" customWidth="1"/>
    <col min="4072" max="4072" width="13.33203125" style="23" customWidth="1"/>
    <col min="4073" max="4073" width="12.109375" style="23" customWidth="1"/>
    <col min="4074" max="4074" width="11.77734375" style="23" customWidth="1"/>
    <col min="4075" max="4321" width="8" style="23"/>
    <col min="4322" max="4322" width="31.77734375" style="23" customWidth="1"/>
    <col min="4323" max="4323" width="9.109375" style="23" customWidth="1"/>
    <col min="4324" max="4324" width="13.77734375" style="23" customWidth="1"/>
    <col min="4325" max="4325" width="14.21875" style="23" customWidth="1"/>
    <col min="4326" max="4326" width="14.33203125" style="23" customWidth="1"/>
    <col min="4327" max="4327" width="31.77734375" style="23" customWidth="1"/>
    <col min="4328" max="4328" width="13.33203125" style="23" customWidth="1"/>
    <col min="4329" max="4329" width="12.109375" style="23" customWidth="1"/>
    <col min="4330" max="4330" width="11.77734375" style="23" customWidth="1"/>
    <col min="4331" max="4577" width="8" style="23"/>
    <col min="4578" max="4578" width="31.77734375" style="23" customWidth="1"/>
    <col min="4579" max="4579" width="9.109375" style="23" customWidth="1"/>
    <col min="4580" max="4580" width="13.77734375" style="23" customWidth="1"/>
    <col min="4581" max="4581" width="14.21875" style="23" customWidth="1"/>
    <col min="4582" max="4582" width="14.33203125" style="23" customWidth="1"/>
    <col min="4583" max="4583" width="31.77734375" style="23" customWidth="1"/>
    <col min="4584" max="4584" width="13.33203125" style="23" customWidth="1"/>
    <col min="4585" max="4585" width="12.109375" style="23" customWidth="1"/>
    <col min="4586" max="4586" width="11.77734375" style="23" customWidth="1"/>
    <col min="4587" max="4833" width="8" style="23"/>
    <col min="4834" max="4834" width="31.77734375" style="23" customWidth="1"/>
    <col min="4835" max="4835" width="9.109375" style="23" customWidth="1"/>
    <col min="4836" max="4836" width="13.77734375" style="23" customWidth="1"/>
    <col min="4837" max="4837" width="14.21875" style="23" customWidth="1"/>
    <col min="4838" max="4838" width="14.33203125" style="23" customWidth="1"/>
    <col min="4839" max="4839" width="31.77734375" style="23" customWidth="1"/>
    <col min="4840" max="4840" width="13.33203125" style="23" customWidth="1"/>
    <col min="4841" max="4841" width="12.109375" style="23" customWidth="1"/>
    <col min="4842" max="4842" width="11.77734375" style="23" customWidth="1"/>
    <col min="4843" max="5089" width="8" style="23"/>
    <col min="5090" max="5090" width="31.77734375" style="23" customWidth="1"/>
    <col min="5091" max="5091" width="9.109375" style="23" customWidth="1"/>
    <col min="5092" max="5092" width="13.77734375" style="23" customWidth="1"/>
    <col min="5093" max="5093" width="14.21875" style="23" customWidth="1"/>
    <col min="5094" max="5094" width="14.33203125" style="23" customWidth="1"/>
    <col min="5095" max="5095" width="31.77734375" style="23" customWidth="1"/>
    <col min="5096" max="5096" width="13.33203125" style="23" customWidth="1"/>
    <col min="5097" max="5097" width="12.109375" style="23" customWidth="1"/>
    <col min="5098" max="5098" width="11.77734375" style="23" customWidth="1"/>
    <col min="5099" max="5345" width="8" style="23"/>
    <col min="5346" max="5346" width="31.77734375" style="23" customWidth="1"/>
    <col min="5347" max="5347" width="9.109375" style="23" customWidth="1"/>
    <col min="5348" max="5348" width="13.77734375" style="23" customWidth="1"/>
    <col min="5349" max="5349" width="14.21875" style="23" customWidth="1"/>
    <col min="5350" max="5350" width="14.33203125" style="23" customWidth="1"/>
    <col min="5351" max="5351" width="31.77734375" style="23" customWidth="1"/>
    <col min="5352" max="5352" width="13.33203125" style="23" customWidth="1"/>
    <col min="5353" max="5353" width="12.109375" style="23" customWidth="1"/>
    <col min="5354" max="5354" width="11.77734375" style="23" customWidth="1"/>
    <col min="5355" max="5601" width="8" style="23"/>
    <col min="5602" max="5602" width="31.77734375" style="23" customWidth="1"/>
    <col min="5603" max="5603" width="9.109375" style="23" customWidth="1"/>
    <col min="5604" max="5604" width="13.77734375" style="23" customWidth="1"/>
    <col min="5605" max="5605" width="14.21875" style="23" customWidth="1"/>
    <col min="5606" max="5606" width="14.33203125" style="23" customWidth="1"/>
    <col min="5607" max="5607" width="31.77734375" style="23" customWidth="1"/>
    <col min="5608" max="5608" width="13.33203125" style="23" customWidth="1"/>
    <col min="5609" max="5609" width="12.109375" style="23" customWidth="1"/>
    <col min="5610" max="5610" width="11.77734375" style="23" customWidth="1"/>
    <col min="5611" max="5857" width="8" style="23"/>
    <col min="5858" max="5858" width="31.77734375" style="23" customWidth="1"/>
    <col min="5859" max="5859" width="9.109375" style="23" customWidth="1"/>
    <col min="5860" max="5860" width="13.77734375" style="23" customWidth="1"/>
    <col min="5861" max="5861" width="14.21875" style="23" customWidth="1"/>
    <col min="5862" max="5862" width="14.33203125" style="23" customWidth="1"/>
    <col min="5863" max="5863" width="31.77734375" style="23" customWidth="1"/>
    <col min="5864" max="5864" width="13.33203125" style="23" customWidth="1"/>
    <col min="5865" max="5865" width="12.109375" style="23" customWidth="1"/>
    <col min="5866" max="5866" width="11.77734375" style="23" customWidth="1"/>
    <col min="5867" max="6113" width="8" style="23"/>
    <col min="6114" max="6114" width="31.77734375" style="23" customWidth="1"/>
    <col min="6115" max="6115" width="9.109375" style="23" customWidth="1"/>
    <col min="6116" max="6116" width="13.77734375" style="23" customWidth="1"/>
    <col min="6117" max="6117" width="14.21875" style="23" customWidth="1"/>
    <col min="6118" max="6118" width="14.33203125" style="23" customWidth="1"/>
    <col min="6119" max="6119" width="31.77734375" style="23" customWidth="1"/>
    <col min="6120" max="6120" width="13.33203125" style="23" customWidth="1"/>
    <col min="6121" max="6121" width="12.109375" style="23" customWidth="1"/>
    <col min="6122" max="6122" width="11.77734375" style="23" customWidth="1"/>
    <col min="6123" max="6369" width="8" style="23"/>
    <col min="6370" max="6370" width="31.77734375" style="23" customWidth="1"/>
    <col min="6371" max="6371" width="9.109375" style="23" customWidth="1"/>
    <col min="6372" max="6372" width="13.77734375" style="23" customWidth="1"/>
    <col min="6373" max="6373" width="14.21875" style="23" customWidth="1"/>
    <col min="6374" max="6374" width="14.33203125" style="23" customWidth="1"/>
    <col min="6375" max="6375" width="31.77734375" style="23" customWidth="1"/>
    <col min="6376" max="6376" width="13.33203125" style="23" customWidth="1"/>
    <col min="6377" max="6377" width="12.109375" style="23" customWidth="1"/>
    <col min="6378" max="6378" width="11.77734375" style="23" customWidth="1"/>
    <col min="6379" max="6625" width="8" style="23"/>
    <col min="6626" max="6626" width="31.77734375" style="23" customWidth="1"/>
    <col min="6627" max="6627" width="9.109375" style="23" customWidth="1"/>
    <col min="6628" max="6628" width="13.77734375" style="23" customWidth="1"/>
    <col min="6629" max="6629" width="14.21875" style="23" customWidth="1"/>
    <col min="6630" max="6630" width="14.33203125" style="23" customWidth="1"/>
    <col min="6631" max="6631" width="31.77734375" style="23" customWidth="1"/>
    <col min="6632" max="6632" width="13.33203125" style="23" customWidth="1"/>
    <col min="6633" max="6633" width="12.109375" style="23" customWidth="1"/>
    <col min="6634" max="6634" width="11.77734375" style="23" customWidth="1"/>
    <col min="6635" max="6881" width="8" style="23"/>
    <col min="6882" max="6882" width="31.77734375" style="23" customWidth="1"/>
    <col min="6883" max="6883" width="9.109375" style="23" customWidth="1"/>
    <col min="6884" max="6884" width="13.77734375" style="23" customWidth="1"/>
    <col min="6885" max="6885" width="14.21875" style="23" customWidth="1"/>
    <col min="6886" max="6886" width="14.33203125" style="23" customWidth="1"/>
    <col min="6887" max="6887" width="31.77734375" style="23" customWidth="1"/>
    <col min="6888" max="6888" width="13.33203125" style="23" customWidth="1"/>
    <col min="6889" max="6889" width="12.109375" style="23" customWidth="1"/>
    <col min="6890" max="6890" width="11.77734375" style="23" customWidth="1"/>
    <col min="6891" max="7137" width="8" style="23"/>
    <col min="7138" max="7138" width="31.77734375" style="23" customWidth="1"/>
    <col min="7139" max="7139" width="9.109375" style="23" customWidth="1"/>
    <col min="7140" max="7140" width="13.77734375" style="23" customWidth="1"/>
    <col min="7141" max="7141" width="14.21875" style="23" customWidth="1"/>
    <col min="7142" max="7142" width="14.33203125" style="23" customWidth="1"/>
    <col min="7143" max="7143" width="31.77734375" style="23" customWidth="1"/>
    <col min="7144" max="7144" width="13.33203125" style="23" customWidth="1"/>
    <col min="7145" max="7145" width="12.109375" style="23" customWidth="1"/>
    <col min="7146" max="7146" width="11.77734375" style="23" customWidth="1"/>
    <col min="7147" max="7393" width="8" style="23"/>
    <col min="7394" max="7394" width="31.77734375" style="23" customWidth="1"/>
    <col min="7395" max="7395" width="9.109375" style="23" customWidth="1"/>
    <col min="7396" max="7396" width="13.77734375" style="23" customWidth="1"/>
    <col min="7397" max="7397" width="14.21875" style="23" customWidth="1"/>
    <col min="7398" max="7398" width="14.33203125" style="23" customWidth="1"/>
    <col min="7399" max="7399" width="31.77734375" style="23" customWidth="1"/>
    <col min="7400" max="7400" width="13.33203125" style="23" customWidth="1"/>
    <col min="7401" max="7401" width="12.109375" style="23" customWidth="1"/>
    <col min="7402" max="7402" width="11.77734375" style="23" customWidth="1"/>
    <col min="7403" max="7649" width="8" style="23"/>
    <col min="7650" max="7650" width="31.77734375" style="23" customWidth="1"/>
    <col min="7651" max="7651" width="9.109375" style="23" customWidth="1"/>
    <col min="7652" max="7652" width="13.77734375" style="23" customWidth="1"/>
    <col min="7653" max="7653" width="14.21875" style="23" customWidth="1"/>
    <col min="7654" max="7654" width="14.33203125" style="23" customWidth="1"/>
    <col min="7655" max="7655" width="31.77734375" style="23" customWidth="1"/>
    <col min="7656" max="7656" width="13.33203125" style="23" customWidth="1"/>
    <col min="7657" max="7657" width="12.109375" style="23" customWidth="1"/>
    <col min="7658" max="7658" width="11.77734375" style="23" customWidth="1"/>
    <col min="7659" max="7905" width="8" style="23"/>
    <col min="7906" max="7906" width="31.77734375" style="23" customWidth="1"/>
    <col min="7907" max="7907" width="9.109375" style="23" customWidth="1"/>
    <col min="7908" max="7908" width="13.77734375" style="23" customWidth="1"/>
    <col min="7909" max="7909" width="14.21875" style="23" customWidth="1"/>
    <col min="7910" max="7910" width="14.33203125" style="23" customWidth="1"/>
    <col min="7911" max="7911" width="31.77734375" style="23" customWidth="1"/>
    <col min="7912" max="7912" width="13.33203125" style="23" customWidth="1"/>
    <col min="7913" max="7913" width="12.109375" style="23" customWidth="1"/>
    <col min="7914" max="7914" width="11.77734375" style="23" customWidth="1"/>
    <col min="7915" max="8161" width="8" style="23"/>
    <col min="8162" max="8162" width="31.77734375" style="23" customWidth="1"/>
    <col min="8163" max="8163" width="9.109375" style="23" customWidth="1"/>
    <col min="8164" max="8164" width="13.77734375" style="23" customWidth="1"/>
    <col min="8165" max="8165" width="14.21875" style="23" customWidth="1"/>
    <col min="8166" max="8166" width="14.33203125" style="23" customWidth="1"/>
    <col min="8167" max="8167" width="31.77734375" style="23" customWidth="1"/>
    <col min="8168" max="8168" width="13.33203125" style="23" customWidth="1"/>
    <col min="8169" max="8169" width="12.109375" style="23" customWidth="1"/>
    <col min="8170" max="8170" width="11.77734375" style="23" customWidth="1"/>
    <col min="8171" max="8417" width="8" style="23"/>
    <col min="8418" max="8418" width="31.77734375" style="23" customWidth="1"/>
    <col min="8419" max="8419" width="9.109375" style="23" customWidth="1"/>
    <col min="8420" max="8420" width="13.77734375" style="23" customWidth="1"/>
    <col min="8421" max="8421" width="14.21875" style="23" customWidth="1"/>
    <col min="8422" max="8422" width="14.33203125" style="23" customWidth="1"/>
    <col min="8423" max="8423" width="31.77734375" style="23" customWidth="1"/>
    <col min="8424" max="8424" width="13.33203125" style="23" customWidth="1"/>
    <col min="8425" max="8425" width="12.109375" style="23" customWidth="1"/>
    <col min="8426" max="8426" width="11.77734375" style="23" customWidth="1"/>
    <col min="8427" max="8673" width="8" style="23"/>
    <col min="8674" max="8674" width="31.77734375" style="23" customWidth="1"/>
    <col min="8675" max="8675" width="9.109375" style="23" customWidth="1"/>
    <col min="8676" max="8676" width="13.77734375" style="23" customWidth="1"/>
    <col min="8677" max="8677" width="14.21875" style="23" customWidth="1"/>
    <col min="8678" max="8678" width="14.33203125" style="23" customWidth="1"/>
    <col min="8679" max="8679" width="31.77734375" style="23" customWidth="1"/>
    <col min="8680" max="8680" width="13.33203125" style="23" customWidth="1"/>
    <col min="8681" max="8681" width="12.109375" style="23" customWidth="1"/>
    <col min="8682" max="8682" width="11.77734375" style="23" customWidth="1"/>
    <col min="8683" max="8929" width="8" style="23"/>
    <col min="8930" max="8930" width="31.77734375" style="23" customWidth="1"/>
    <col min="8931" max="8931" width="9.109375" style="23" customWidth="1"/>
    <col min="8932" max="8932" width="13.77734375" style="23" customWidth="1"/>
    <col min="8933" max="8933" width="14.21875" style="23" customWidth="1"/>
    <col min="8934" max="8934" width="14.33203125" style="23" customWidth="1"/>
    <col min="8935" max="8935" width="31.77734375" style="23" customWidth="1"/>
    <col min="8936" max="8936" width="13.33203125" style="23" customWidth="1"/>
    <col min="8937" max="8937" width="12.109375" style="23" customWidth="1"/>
    <col min="8938" max="8938" width="11.77734375" style="23" customWidth="1"/>
    <col min="8939" max="9185" width="8" style="23"/>
    <col min="9186" max="9186" width="31.77734375" style="23" customWidth="1"/>
    <col min="9187" max="9187" width="9.109375" style="23" customWidth="1"/>
    <col min="9188" max="9188" width="13.77734375" style="23" customWidth="1"/>
    <col min="9189" max="9189" width="14.21875" style="23" customWidth="1"/>
    <col min="9190" max="9190" width="14.33203125" style="23" customWidth="1"/>
    <col min="9191" max="9191" width="31.77734375" style="23" customWidth="1"/>
    <col min="9192" max="9192" width="13.33203125" style="23" customWidth="1"/>
    <col min="9193" max="9193" width="12.109375" style="23" customWidth="1"/>
    <col min="9194" max="9194" width="11.77734375" style="23" customWidth="1"/>
    <col min="9195" max="9441" width="8" style="23"/>
    <col min="9442" max="9442" width="31.77734375" style="23" customWidth="1"/>
    <col min="9443" max="9443" width="9.109375" style="23" customWidth="1"/>
    <col min="9444" max="9444" width="13.77734375" style="23" customWidth="1"/>
    <col min="9445" max="9445" width="14.21875" style="23" customWidth="1"/>
    <col min="9446" max="9446" width="14.33203125" style="23" customWidth="1"/>
    <col min="9447" max="9447" width="31.77734375" style="23" customWidth="1"/>
    <col min="9448" max="9448" width="13.33203125" style="23" customWidth="1"/>
    <col min="9449" max="9449" width="12.109375" style="23" customWidth="1"/>
    <col min="9450" max="9450" width="11.77734375" style="23" customWidth="1"/>
    <col min="9451" max="9697" width="8" style="23"/>
    <col min="9698" max="9698" width="31.77734375" style="23" customWidth="1"/>
    <col min="9699" max="9699" width="9.109375" style="23" customWidth="1"/>
    <col min="9700" max="9700" width="13.77734375" style="23" customWidth="1"/>
    <col min="9701" max="9701" width="14.21875" style="23" customWidth="1"/>
    <col min="9702" max="9702" width="14.33203125" style="23" customWidth="1"/>
    <col min="9703" max="9703" width="31.77734375" style="23" customWidth="1"/>
    <col min="9704" max="9704" width="13.33203125" style="23" customWidth="1"/>
    <col min="9705" max="9705" width="12.109375" style="23" customWidth="1"/>
    <col min="9706" max="9706" width="11.77734375" style="23" customWidth="1"/>
    <col min="9707" max="9953" width="8" style="23"/>
    <col min="9954" max="9954" width="31.77734375" style="23" customWidth="1"/>
    <col min="9955" max="9955" width="9.109375" style="23" customWidth="1"/>
    <col min="9956" max="9956" width="13.77734375" style="23" customWidth="1"/>
    <col min="9957" max="9957" width="14.21875" style="23" customWidth="1"/>
    <col min="9958" max="9958" width="14.33203125" style="23" customWidth="1"/>
    <col min="9959" max="9959" width="31.77734375" style="23" customWidth="1"/>
    <col min="9960" max="9960" width="13.33203125" style="23" customWidth="1"/>
    <col min="9961" max="9961" width="12.109375" style="23" customWidth="1"/>
    <col min="9962" max="9962" width="11.77734375" style="23" customWidth="1"/>
    <col min="9963" max="10209" width="8" style="23"/>
    <col min="10210" max="10210" width="31.77734375" style="23" customWidth="1"/>
    <col min="10211" max="10211" width="9.109375" style="23" customWidth="1"/>
    <col min="10212" max="10212" width="13.77734375" style="23" customWidth="1"/>
    <col min="10213" max="10213" width="14.21875" style="23" customWidth="1"/>
    <col min="10214" max="10214" width="14.33203125" style="23" customWidth="1"/>
    <col min="10215" max="10215" width="31.77734375" style="23" customWidth="1"/>
    <col min="10216" max="10216" width="13.33203125" style="23" customWidth="1"/>
    <col min="10217" max="10217" width="12.109375" style="23" customWidth="1"/>
    <col min="10218" max="10218" width="11.77734375" style="23" customWidth="1"/>
    <col min="10219" max="10465" width="8" style="23"/>
    <col min="10466" max="10466" width="31.77734375" style="23" customWidth="1"/>
    <col min="10467" max="10467" width="9.109375" style="23" customWidth="1"/>
    <col min="10468" max="10468" width="13.77734375" style="23" customWidth="1"/>
    <col min="10469" max="10469" width="14.21875" style="23" customWidth="1"/>
    <col min="10470" max="10470" width="14.33203125" style="23" customWidth="1"/>
    <col min="10471" max="10471" width="31.77734375" style="23" customWidth="1"/>
    <col min="10472" max="10472" width="13.33203125" style="23" customWidth="1"/>
    <col min="10473" max="10473" width="12.109375" style="23" customWidth="1"/>
    <col min="10474" max="10474" width="11.77734375" style="23" customWidth="1"/>
    <col min="10475" max="10721" width="8" style="23"/>
    <col min="10722" max="10722" width="31.77734375" style="23" customWidth="1"/>
    <col min="10723" max="10723" width="9.109375" style="23" customWidth="1"/>
    <col min="10724" max="10724" width="13.77734375" style="23" customWidth="1"/>
    <col min="10725" max="10725" width="14.21875" style="23" customWidth="1"/>
    <col min="10726" max="10726" width="14.33203125" style="23" customWidth="1"/>
    <col min="10727" max="10727" width="31.77734375" style="23" customWidth="1"/>
    <col min="10728" max="10728" width="13.33203125" style="23" customWidth="1"/>
    <col min="10729" max="10729" width="12.109375" style="23" customWidth="1"/>
    <col min="10730" max="10730" width="11.77734375" style="23" customWidth="1"/>
    <col min="10731" max="10977" width="8" style="23"/>
    <col min="10978" max="10978" width="31.77734375" style="23" customWidth="1"/>
    <col min="10979" max="10979" width="9.109375" style="23" customWidth="1"/>
    <col min="10980" max="10980" width="13.77734375" style="23" customWidth="1"/>
    <col min="10981" max="10981" width="14.21875" style="23" customWidth="1"/>
    <col min="10982" max="10982" width="14.33203125" style="23" customWidth="1"/>
    <col min="10983" max="10983" width="31.77734375" style="23" customWidth="1"/>
    <col min="10984" max="10984" width="13.33203125" style="23" customWidth="1"/>
    <col min="10985" max="10985" width="12.109375" style="23" customWidth="1"/>
    <col min="10986" max="10986" width="11.77734375" style="23" customWidth="1"/>
    <col min="10987" max="11233" width="8" style="23"/>
    <col min="11234" max="11234" width="31.77734375" style="23" customWidth="1"/>
    <col min="11235" max="11235" width="9.109375" style="23" customWidth="1"/>
    <col min="11236" max="11236" width="13.77734375" style="23" customWidth="1"/>
    <col min="11237" max="11237" width="14.21875" style="23" customWidth="1"/>
    <col min="11238" max="11238" width="14.33203125" style="23" customWidth="1"/>
    <col min="11239" max="11239" width="31.77734375" style="23" customWidth="1"/>
    <col min="11240" max="11240" width="13.33203125" style="23" customWidth="1"/>
    <col min="11241" max="11241" width="12.109375" style="23" customWidth="1"/>
    <col min="11242" max="11242" width="11.77734375" style="23" customWidth="1"/>
    <col min="11243" max="11489" width="8" style="23"/>
    <col min="11490" max="11490" width="31.77734375" style="23" customWidth="1"/>
    <col min="11491" max="11491" width="9.109375" style="23" customWidth="1"/>
    <col min="11492" max="11492" width="13.77734375" style="23" customWidth="1"/>
    <col min="11493" max="11493" width="14.21875" style="23" customWidth="1"/>
    <col min="11494" max="11494" width="14.33203125" style="23" customWidth="1"/>
    <col min="11495" max="11495" width="31.77734375" style="23" customWidth="1"/>
    <col min="11496" max="11496" width="13.33203125" style="23" customWidth="1"/>
    <col min="11497" max="11497" width="12.109375" style="23" customWidth="1"/>
    <col min="11498" max="11498" width="11.77734375" style="23" customWidth="1"/>
    <col min="11499" max="11745" width="8" style="23"/>
    <col min="11746" max="11746" width="31.77734375" style="23" customWidth="1"/>
    <col min="11747" max="11747" width="9.109375" style="23" customWidth="1"/>
    <col min="11748" max="11748" width="13.77734375" style="23" customWidth="1"/>
    <col min="11749" max="11749" width="14.21875" style="23" customWidth="1"/>
    <col min="11750" max="11750" width="14.33203125" style="23" customWidth="1"/>
    <col min="11751" max="11751" width="31.77734375" style="23" customWidth="1"/>
    <col min="11752" max="11752" width="13.33203125" style="23" customWidth="1"/>
    <col min="11753" max="11753" width="12.109375" style="23" customWidth="1"/>
    <col min="11754" max="11754" width="11.77734375" style="23" customWidth="1"/>
    <col min="11755" max="12001" width="8" style="23"/>
    <col min="12002" max="12002" width="31.77734375" style="23" customWidth="1"/>
    <col min="12003" max="12003" width="9.109375" style="23" customWidth="1"/>
    <col min="12004" max="12004" width="13.77734375" style="23" customWidth="1"/>
    <col min="12005" max="12005" width="14.21875" style="23" customWidth="1"/>
    <col min="12006" max="12006" width="14.33203125" style="23" customWidth="1"/>
    <col min="12007" max="12007" width="31.77734375" style="23" customWidth="1"/>
    <col min="12008" max="12008" width="13.33203125" style="23" customWidth="1"/>
    <col min="12009" max="12009" width="12.109375" style="23" customWidth="1"/>
    <col min="12010" max="12010" width="11.77734375" style="23" customWidth="1"/>
    <col min="12011" max="12257" width="8" style="23"/>
    <col min="12258" max="12258" width="31.77734375" style="23" customWidth="1"/>
    <col min="12259" max="12259" width="9.109375" style="23" customWidth="1"/>
    <col min="12260" max="12260" width="13.77734375" style="23" customWidth="1"/>
    <col min="12261" max="12261" width="14.21875" style="23" customWidth="1"/>
    <col min="12262" max="12262" width="14.33203125" style="23" customWidth="1"/>
    <col min="12263" max="12263" width="31.77734375" style="23" customWidth="1"/>
    <col min="12264" max="12264" width="13.33203125" style="23" customWidth="1"/>
    <col min="12265" max="12265" width="12.109375" style="23" customWidth="1"/>
    <col min="12266" max="12266" width="11.77734375" style="23" customWidth="1"/>
    <col min="12267" max="12513" width="8" style="23"/>
    <col min="12514" max="12514" width="31.77734375" style="23" customWidth="1"/>
    <col min="12515" max="12515" width="9.109375" style="23" customWidth="1"/>
    <col min="12516" max="12516" width="13.77734375" style="23" customWidth="1"/>
    <col min="12517" max="12517" width="14.21875" style="23" customWidth="1"/>
    <col min="12518" max="12518" width="14.33203125" style="23" customWidth="1"/>
    <col min="12519" max="12519" width="31.77734375" style="23" customWidth="1"/>
    <col min="12520" max="12520" width="13.33203125" style="23" customWidth="1"/>
    <col min="12521" max="12521" width="12.109375" style="23" customWidth="1"/>
    <col min="12522" max="12522" width="11.77734375" style="23" customWidth="1"/>
    <col min="12523" max="12769" width="8" style="23"/>
    <col min="12770" max="12770" width="31.77734375" style="23" customWidth="1"/>
    <col min="12771" max="12771" width="9.109375" style="23" customWidth="1"/>
    <col min="12772" max="12772" width="13.77734375" style="23" customWidth="1"/>
    <col min="12773" max="12773" width="14.21875" style="23" customWidth="1"/>
    <col min="12774" max="12774" width="14.33203125" style="23" customWidth="1"/>
    <col min="12775" max="12775" width="31.77734375" style="23" customWidth="1"/>
    <col min="12776" max="12776" width="13.33203125" style="23" customWidth="1"/>
    <col min="12777" max="12777" width="12.109375" style="23" customWidth="1"/>
    <col min="12778" max="12778" width="11.77734375" style="23" customWidth="1"/>
    <col min="12779" max="13025" width="8" style="23"/>
    <col min="13026" max="13026" width="31.77734375" style="23" customWidth="1"/>
    <col min="13027" max="13027" width="9.109375" style="23" customWidth="1"/>
    <col min="13028" max="13028" width="13.77734375" style="23" customWidth="1"/>
    <col min="13029" max="13029" width="14.21875" style="23" customWidth="1"/>
    <col min="13030" max="13030" width="14.33203125" style="23" customWidth="1"/>
    <col min="13031" max="13031" width="31.77734375" style="23" customWidth="1"/>
    <col min="13032" max="13032" width="13.33203125" style="23" customWidth="1"/>
    <col min="13033" max="13033" width="12.109375" style="23" customWidth="1"/>
    <col min="13034" max="13034" width="11.77734375" style="23" customWidth="1"/>
    <col min="13035" max="13281" width="8" style="23"/>
    <col min="13282" max="13282" width="31.77734375" style="23" customWidth="1"/>
    <col min="13283" max="13283" width="9.109375" style="23" customWidth="1"/>
    <col min="13284" max="13284" width="13.77734375" style="23" customWidth="1"/>
    <col min="13285" max="13285" width="14.21875" style="23" customWidth="1"/>
    <col min="13286" max="13286" width="14.33203125" style="23" customWidth="1"/>
    <col min="13287" max="13287" width="31.77734375" style="23" customWidth="1"/>
    <col min="13288" max="13288" width="13.33203125" style="23" customWidth="1"/>
    <col min="13289" max="13289" width="12.109375" style="23" customWidth="1"/>
    <col min="13290" max="13290" width="11.77734375" style="23" customWidth="1"/>
    <col min="13291" max="13537" width="8" style="23"/>
    <col min="13538" max="13538" width="31.77734375" style="23" customWidth="1"/>
    <col min="13539" max="13539" width="9.109375" style="23" customWidth="1"/>
    <col min="13540" max="13540" width="13.77734375" style="23" customWidth="1"/>
    <col min="13541" max="13541" width="14.21875" style="23" customWidth="1"/>
    <col min="13542" max="13542" width="14.33203125" style="23" customWidth="1"/>
    <col min="13543" max="13543" width="31.77734375" style="23" customWidth="1"/>
    <col min="13544" max="13544" width="13.33203125" style="23" customWidth="1"/>
    <col min="13545" max="13545" width="12.109375" style="23" customWidth="1"/>
    <col min="13546" max="13546" width="11.77734375" style="23" customWidth="1"/>
    <col min="13547" max="13793" width="8" style="23"/>
    <col min="13794" max="13794" width="31.77734375" style="23" customWidth="1"/>
    <col min="13795" max="13795" width="9.109375" style="23" customWidth="1"/>
    <col min="13796" max="13796" width="13.77734375" style="23" customWidth="1"/>
    <col min="13797" max="13797" width="14.21875" style="23" customWidth="1"/>
    <col min="13798" max="13798" width="14.33203125" style="23" customWidth="1"/>
    <col min="13799" max="13799" width="31.77734375" style="23" customWidth="1"/>
    <col min="13800" max="13800" width="13.33203125" style="23" customWidth="1"/>
    <col min="13801" max="13801" width="12.109375" style="23" customWidth="1"/>
    <col min="13802" max="13802" width="11.77734375" style="23" customWidth="1"/>
    <col min="13803" max="14049" width="8" style="23"/>
    <col min="14050" max="14050" width="31.77734375" style="23" customWidth="1"/>
    <col min="14051" max="14051" width="9.109375" style="23" customWidth="1"/>
    <col min="14052" max="14052" width="13.77734375" style="23" customWidth="1"/>
    <col min="14053" max="14053" width="14.21875" style="23" customWidth="1"/>
    <col min="14054" max="14054" width="14.33203125" style="23" customWidth="1"/>
    <col min="14055" max="14055" width="31.77734375" style="23" customWidth="1"/>
    <col min="14056" max="14056" width="13.33203125" style="23" customWidth="1"/>
    <col min="14057" max="14057" width="12.109375" style="23" customWidth="1"/>
    <col min="14058" max="14058" width="11.77734375" style="23" customWidth="1"/>
    <col min="14059" max="14305" width="8" style="23"/>
    <col min="14306" max="14306" width="31.77734375" style="23" customWidth="1"/>
    <col min="14307" max="14307" width="9.109375" style="23" customWidth="1"/>
    <col min="14308" max="14308" width="13.77734375" style="23" customWidth="1"/>
    <col min="14309" max="14309" width="14.21875" style="23" customWidth="1"/>
    <col min="14310" max="14310" width="14.33203125" style="23" customWidth="1"/>
    <col min="14311" max="14311" width="31.77734375" style="23" customWidth="1"/>
    <col min="14312" max="14312" width="13.33203125" style="23" customWidth="1"/>
    <col min="14313" max="14313" width="12.109375" style="23" customWidth="1"/>
    <col min="14314" max="14314" width="11.77734375" style="23" customWidth="1"/>
    <col min="14315" max="14561" width="8" style="23"/>
    <col min="14562" max="14562" width="31.77734375" style="23" customWidth="1"/>
    <col min="14563" max="14563" width="9.109375" style="23" customWidth="1"/>
    <col min="14564" max="14564" width="13.77734375" style="23" customWidth="1"/>
    <col min="14565" max="14565" width="14.21875" style="23" customWidth="1"/>
    <col min="14566" max="14566" width="14.33203125" style="23" customWidth="1"/>
    <col min="14567" max="14567" width="31.77734375" style="23" customWidth="1"/>
    <col min="14568" max="14568" width="13.33203125" style="23" customWidth="1"/>
    <col min="14569" max="14569" width="12.109375" style="23" customWidth="1"/>
    <col min="14570" max="14570" width="11.77734375" style="23" customWidth="1"/>
    <col min="14571" max="14817" width="8" style="23"/>
    <col min="14818" max="14818" width="31.77734375" style="23" customWidth="1"/>
    <col min="14819" max="14819" width="9.109375" style="23" customWidth="1"/>
    <col min="14820" max="14820" width="13.77734375" style="23" customWidth="1"/>
    <col min="14821" max="14821" width="14.21875" style="23" customWidth="1"/>
    <col min="14822" max="14822" width="14.33203125" style="23" customWidth="1"/>
    <col min="14823" max="14823" width="31.77734375" style="23" customWidth="1"/>
    <col min="14824" max="14824" width="13.33203125" style="23" customWidth="1"/>
    <col min="14825" max="14825" width="12.109375" style="23" customWidth="1"/>
    <col min="14826" max="14826" width="11.77734375" style="23" customWidth="1"/>
    <col min="14827" max="15073" width="8" style="23"/>
    <col min="15074" max="15074" width="31.77734375" style="23" customWidth="1"/>
    <col min="15075" max="15075" width="9.109375" style="23" customWidth="1"/>
    <col min="15076" max="15076" width="13.77734375" style="23" customWidth="1"/>
    <col min="15077" max="15077" width="14.21875" style="23" customWidth="1"/>
    <col min="15078" max="15078" width="14.33203125" style="23" customWidth="1"/>
    <col min="15079" max="15079" width="31.77734375" style="23" customWidth="1"/>
    <col min="15080" max="15080" width="13.33203125" style="23" customWidth="1"/>
    <col min="15081" max="15081" width="12.109375" style="23" customWidth="1"/>
    <col min="15082" max="15082" width="11.77734375" style="23" customWidth="1"/>
    <col min="15083" max="15329" width="8" style="23"/>
    <col min="15330" max="15330" width="31.77734375" style="23" customWidth="1"/>
    <col min="15331" max="15331" width="9.109375" style="23" customWidth="1"/>
    <col min="15332" max="15332" width="13.77734375" style="23" customWidth="1"/>
    <col min="15333" max="15333" width="14.21875" style="23" customWidth="1"/>
    <col min="15334" max="15334" width="14.33203125" style="23" customWidth="1"/>
    <col min="15335" max="15335" width="31.77734375" style="23" customWidth="1"/>
    <col min="15336" max="15336" width="13.33203125" style="23" customWidth="1"/>
    <col min="15337" max="15337" width="12.109375" style="23" customWidth="1"/>
    <col min="15338" max="15338" width="11.77734375" style="23" customWidth="1"/>
    <col min="15339" max="15585" width="8" style="23"/>
    <col min="15586" max="15586" width="31.77734375" style="23" customWidth="1"/>
    <col min="15587" max="15587" width="9.109375" style="23" customWidth="1"/>
    <col min="15588" max="15588" width="13.77734375" style="23" customWidth="1"/>
    <col min="15589" max="15589" width="14.21875" style="23" customWidth="1"/>
    <col min="15590" max="15590" width="14.33203125" style="23" customWidth="1"/>
    <col min="15591" max="15591" width="31.77734375" style="23" customWidth="1"/>
    <col min="15592" max="15592" width="13.33203125" style="23" customWidth="1"/>
    <col min="15593" max="15593" width="12.109375" style="23" customWidth="1"/>
    <col min="15594" max="15594" width="11.77734375" style="23" customWidth="1"/>
    <col min="15595" max="15841" width="8" style="23"/>
    <col min="15842" max="15842" width="31.77734375" style="23" customWidth="1"/>
    <col min="15843" max="15843" width="9.109375" style="23" customWidth="1"/>
    <col min="15844" max="15844" width="13.77734375" style="23" customWidth="1"/>
    <col min="15845" max="15845" width="14.21875" style="23" customWidth="1"/>
    <col min="15846" max="15846" width="14.33203125" style="23" customWidth="1"/>
    <col min="15847" max="15847" width="31.77734375" style="23" customWidth="1"/>
    <col min="15848" max="15848" width="13.33203125" style="23" customWidth="1"/>
    <col min="15849" max="15849" width="12.109375" style="23" customWidth="1"/>
    <col min="15850" max="15850" width="11.77734375" style="23" customWidth="1"/>
    <col min="15851" max="16097" width="8" style="23"/>
    <col min="16098" max="16098" width="31.77734375" style="23" customWidth="1"/>
    <col min="16099" max="16099" width="9.109375" style="23" customWidth="1"/>
    <col min="16100" max="16100" width="13.77734375" style="23" customWidth="1"/>
    <col min="16101" max="16101" width="14.21875" style="23" customWidth="1"/>
    <col min="16102" max="16102" width="14.33203125" style="23" customWidth="1"/>
    <col min="16103" max="16103" width="31.77734375" style="23" customWidth="1"/>
    <col min="16104" max="16104" width="13.33203125" style="23" customWidth="1"/>
    <col min="16105" max="16105" width="12.109375" style="23" customWidth="1"/>
    <col min="16106" max="16106" width="11.77734375" style="23" customWidth="1"/>
    <col min="16107" max="16384" width="8" style="23"/>
  </cols>
  <sheetData>
    <row r="1" spans="1:6" s="22" customFormat="1" ht="18.75" customHeight="1" x14ac:dyDescent="0.2">
      <c r="A1" s="141" t="s">
        <v>460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488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6" ht="50.45" customHeight="1" x14ac:dyDescent="0.2">
      <c r="A4" s="115"/>
      <c r="B4" s="117"/>
      <c r="C4" s="117"/>
      <c r="D4" s="43" t="s">
        <v>437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52">
        <v>8236464.6000000015</v>
      </c>
      <c r="D5" s="52">
        <v>2390070.7999999998</v>
      </c>
      <c r="E5" s="52">
        <v>29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52">
        <v>1416084.2</v>
      </c>
      <c r="D6" s="52">
        <v>86033.3</v>
      </c>
      <c r="E6" s="52">
        <v>6.1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667988.1</v>
      </c>
      <c r="D7" s="53">
        <v>38485.199999999997</v>
      </c>
      <c r="E7" s="53">
        <v>5.8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52">
        <v>176322.40000000002</v>
      </c>
      <c r="D12" s="16" t="s">
        <v>14</v>
      </c>
      <c r="E12" s="16" t="s">
        <v>14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2">
        <v>2661290.7000000002</v>
      </c>
      <c r="D15" s="52">
        <v>64418.2</v>
      </c>
      <c r="E15" s="52">
        <v>2.4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244285.1</v>
      </c>
      <c r="D16" s="17" t="s">
        <v>14</v>
      </c>
      <c r="E16" s="17" t="s">
        <v>14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32</v>
      </c>
      <c r="E18" s="17" t="s">
        <v>32</v>
      </c>
      <c r="F18" s="33" t="s">
        <v>115</v>
      </c>
    </row>
    <row r="19" spans="1:6" ht="28.9" customHeight="1" x14ac:dyDescent="0.2">
      <c r="A19" s="69" t="s">
        <v>122</v>
      </c>
      <c r="B19" s="32">
        <v>61</v>
      </c>
      <c r="C19" s="53">
        <v>89281.9</v>
      </c>
      <c r="D19" s="53">
        <v>60482.400000000001</v>
      </c>
      <c r="E19" s="53">
        <v>67.7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3">
        <v>1979173.8</v>
      </c>
      <c r="D20" s="17" t="s">
        <v>14</v>
      </c>
      <c r="E20" s="17" t="s">
        <v>14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14</v>
      </c>
      <c r="D21" s="17" t="s">
        <v>14</v>
      </c>
      <c r="E21" s="17" t="s">
        <v>14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52">
        <v>649108.29999999993</v>
      </c>
      <c r="D22" s="52">
        <v>13602</v>
      </c>
      <c r="E22" s="52">
        <v>2.1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2">
        <v>707133.20000000007</v>
      </c>
      <c r="D23" s="52">
        <v>9065.7999999999993</v>
      </c>
      <c r="E23" s="52">
        <v>1.3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3">
        <v>58885.8</v>
      </c>
      <c r="D24" s="17" t="s">
        <v>14</v>
      </c>
      <c r="E24" s="17" t="s">
        <v>14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3">
        <v>244145.7</v>
      </c>
      <c r="D26" s="17" t="s">
        <v>14</v>
      </c>
      <c r="E26" s="17" t="s">
        <v>14</v>
      </c>
      <c r="F26" s="62" t="s">
        <v>178</v>
      </c>
    </row>
    <row r="27" spans="1:6" x14ac:dyDescent="0.2">
      <c r="A27" s="69" t="s">
        <v>185</v>
      </c>
      <c r="B27" s="32">
        <v>72</v>
      </c>
      <c r="C27" s="53">
        <v>189084.79999999999</v>
      </c>
      <c r="D27" s="17" t="s">
        <v>14</v>
      </c>
      <c r="E27" s="17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 t="s">
        <v>14</v>
      </c>
      <c r="D28" s="17" t="s">
        <v>32</v>
      </c>
      <c r="E28" s="17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50">
        <v>15435</v>
      </c>
      <c r="D29" s="17" t="s">
        <v>14</v>
      </c>
      <c r="E29" s="17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3759.4</v>
      </c>
      <c r="D30" s="53">
        <v>2251.8000000000002</v>
      </c>
      <c r="E30" s="53">
        <v>59.9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2">
        <v>484411.6</v>
      </c>
      <c r="D31" s="52">
        <v>235984.9</v>
      </c>
      <c r="E31" s="52">
        <v>48.7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30736.2</v>
      </c>
      <c r="D32" s="17" t="s">
        <v>14</v>
      </c>
      <c r="E32" s="17" t="s">
        <v>14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94661.4</v>
      </c>
      <c r="D35" s="53">
        <v>22917.9</v>
      </c>
      <c r="E35" s="53">
        <v>24.2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311132.09999999998</v>
      </c>
      <c r="D36" s="53">
        <v>208544.7</v>
      </c>
      <c r="E36" s="53">
        <v>67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53">
        <v>20024.5</v>
      </c>
      <c r="D37" s="17" t="s">
        <v>14</v>
      </c>
      <c r="E37" s="17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2">
        <v>532022.9</v>
      </c>
      <c r="D38" s="52">
        <v>524145.3</v>
      </c>
      <c r="E38" s="52">
        <v>98.5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2">
        <v>1569420.9</v>
      </c>
      <c r="D39" s="16">
        <v>1297719.7</v>
      </c>
      <c r="E39" s="16">
        <v>82.7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53">
        <v>7367.2</v>
      </c>
      <c r="D47" s="17" t="s">
        <v>14</v>
      </c>
      <c r="E47" s="17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3">
        <v>2862.1</v>
      </c>
      <c r="D49" s="17" t="s">
        <v>14</v>
      </c>
      <c r="E49" s="17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</row>
    <row r="51" spans="1:13" ht="6" customHeight="1" x14ac:dyDescent="0.2">
      <c r="A51" s="63"/>
    </row>
    <row r="52" spans="1:13" ht="36.7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23" customWidth="1"/>
    <col min="2" max="2" width="11.88671875" style="38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6" s="22" customFormat="1" ht="18.75" customHeight="1" x14ac:dyDescent="0.2">
      <c r="A1" s="141" t="s">
        <v>461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489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16" t="s">
        <v>1</v>
      </c>
      <c r="C3" s="116" t="s">
        <v>436</v>
      </c>
      <c r="D3" s="119" t="s">
        <v>497</v>
      </c>
      <c r="E3" s="146"/>
      <c r="F3" s="139"/>
    </row>
    <row r="4" spans="1:6" ht="50.4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81" t="s">
        <v>399</v>
      </c>
      <c r="D5" s="81" t="s">
        <v>399</v>
      </c>
      <c r="E5" s="81" t="s">
        <v>399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81" t="s">
        <v>399</v>
      </c>
      <c r="D6" s="81" t="s">
        <v>399</v>
      </c>
      <c r="E6" s="81" t="s">
        <v>399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82" t="s">
        <v>399</v>
      </c>
      <c r="D7" s="82" t="s">
        <v>399</v>
      </c>
      <c r="E7" s="82" t="s">
        <v>399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82" t="s">
        <v>399</v>
      </c>
      <c r="D8" s="82" t="s">
        <v>399</v>
      </c>
      <c r="E8" s="82" t="s">
        <v>399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82" t="s">
        <v>399</v>
      </c>
      <c r="D9" s="82" t="s">
        <v>399</v>
      </c>
      <c r="E9" s="82" t="s">
        <v>399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82" t="s">
        <v>399</v>
      </c>
      <c r="D10" s="82" t="s">
        <v>399</v>
      </c>
      <c r="E10" s="82" t="s">
        <v>399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82" t="s">
        <v>399</v>
      </c>
      <c r="D11" s="82" t="s">
        <v>399</v>
      </c>
      <c r="E11" s="82" t="s">
        <v>399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81" t="s">
        <v>399</v>
      </c>
      <c r="D12" s="81" t="s">
        <v>399</v>
      </c>
      <c r="E12" s="81" t="s">
        <v>399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82" t="s">
        <v>399</v>
      </c>
      <c r="D13" s="82" t="s">
        <v>399</v>
      </c>
      <c r="E13" s="82" t="s">
        <v>399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82" t="s">
        <v>399</v>
      </c>
      <c r="D14" s="82" t="s">
        <v>399</v>
      </c>
      <c r="E14" s="82" t="s">
        <v>399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81" t="s">
        <v>399</v>
      </c>
      <c r="D15" s="81" t="s">
        <v>399</v>
      </c>
      <c r="E15" s="81" t="s">
        <v>399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82" t="s">
        <v>399</v>
      </c>
      <c r="D16" s="82" t="s">
        <v>399</v>
      </c>
      <c r="E16" s="82" t="s">
        <v>399</v>
      </c>
      <c r="F16" s="33" t="s">
        <v>99</v>
      </c>
    </row>
    <row r="17" spans="1:6" s="36" customFormat="1" ht="38.25" x14ac:dyDescent="0.2">
      <c r="A17" s="34" t="s">
        <v>106</v>
      </c>
      <c r="B17" s="32">
        <v>59</v>
      </c>
      <c r="C17" s="82" t="s">
        <v>399</v>
      </c>
      <c r="D17" s="82" t="s">
        <v>399</v>
      </c>
      <c r="E17" s="82" t="s">
        <v>399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82" t="s">
        <v>399</v>
      </c>
      <c r="D18" s="82" t="s">
        <v>399</v>
      </c>
      <c r="E18" s="82" t="s">
        <v>399</v>
      </c>
      <c r="F18" s="33" t="s">
        <v>115</v>
      </c>
    </row>
    <row r="19" spans="1:6" x14ac:dyDescent="0.2">
      <c r="A19" s="69" t="s">
        <v>122</v>
      </c>
      <c r="B19" s="32">
        <v>61</v>
      </c>
      <c r="C19" s="82" t="s">
        <v>399</v>
      </c>
      <c r="D19" s="82" t="s">
        <v>399</v>
      </c>
      <c r="E19" s="82" t="s">
        <v>399</v>
      </c>
      <c r="F19" s="35" t="s">
        <v>123</v>
      </c>
    </row>
    <row r="20" spans="1:6" ht="36" customHeight="1" x14ac:dyDescent="0.2">
      <c r="A20" s="34" t="s">
        <v>136</v>
      </c>
      <c r="B20" s="32">
        <v>62</v>
      </c>
      <c r="C20" s="82" t="s">
        <v>399</v>
      </c>
      <c r="D20" s="82" t="s">
        <v>399</v>
      </c>
      <c r="E20" s="82" t="s">
        <v>399</v>
      </c>
      <c r="F20" s="33" t="s">
        <v>137</v>
      </c>
    </row>
    <row r="21" spans="1:6" x14ac:dyDescent="0.2">
      <c r="A21" s="69" t="s">
        <v>138</v>
      </c>
      <c r="B21" s="32">
        <v>63</v>
      </c>
      <c r="C21" s="82" t="s">
        <v>399</v>
      </c>
      <c r="D21" s="82" t="s">
        <v>399</v>
      </c>
      <c r="E21" s="82" t="s">
        <v>399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81" t="s">
        <v>399</v>
      </c>
      <c r="D22" s="81" t="s">
        <v>399</v>
      </c>
      <c r="E22" s="81" t="s">
        <v>399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81" t="s">
        <v>399</v>
      </c>
      <c r="D23" s="81" t="s">
        <v>399</v>
      </c>
      <c r="E23" s="81" t="s">
        <v>399</v>
      </c>
      <c r="F23" s="27" t="s">
        <v>160</v>
      </c>
    </row>
    <row r="24" spans="1:6" ht="25.5" x14ac:dyDescent="0.2">
      <c r="A24" s="37" t="s">
        <v>161</v>
      </c>
      <c r="B24" s="60">
        <v>69</v>
      </c>
      <c r="C24" s="82" t="s">
        <v>399</v>
      </c>
      <c r="D24" s="82" t="s">
        <v>399</v>
      </c>
      <c r="E24" s="82" t="s">
        <v>399</v>
      </c>
      <c r="F24" s="62" t="s">
        <v>162</v>
      </c>
    </row>
    <row r="25" spans="1:6" ht="38.25" x14ac:dyDescent="0.2">
      <c r="A25" s="37" t="s">
        <v>169</v>
      </c>
      <c r="B25" s="60">
        <v>70</v>
      </c>
      <c r="C25" s="82" t="s">
        <v>399</v>
      </c>
      <c r="D25" s="82" t="s">
        <v>399</v>
      </c>
      <c r="E25" s="82" t="s">
        <v>399</v>
      </c>
      <c r="F25" s="62" t="s">
        <v>170</v>
      </c>
    </row>
    <row r="26" spans="1:6" ht="38.25" x14ac:dyDescent="0.2">
      <c r="A26" s="37" t="s">
        <v>177</v>
      </c>
      <c r="B26" s="60">
        <v>71</v>
      </c>
      <c r="C26" s="82" t="s">
        <v>399</v>
      </c>
      <c r="D26" s="82" t="s">
        <v>399</v>
      </c>
      <c r="E26" s="82" t="s">
        <v>399</v>
      </c>
      <c r="F26" s="62" t="s">
        <v>178</v>
      </c>
    </row>
    <row r="27" spans="1:6" x14ac:dyDescent="0.2">
      <c r="A27" s="69" t="s">
        <v>185</v>
      </c>
      <c r="B27" s="32">
        <v>72</v>
      </c>
      <c r="C27" s="82" t="s">
        <v>399</v>
      </c>
      <c r="D27" s="82" t="s">
        <v>399</v>
      </c>
      <c r="E27" s="82" t="s">
        <v>399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82" t="s">
        <v>399</v>
      </c>
      <c r="D28" s="82" t="s">
        <v>399</v>
      </c>
      <c r="E28" s="82" t="s">
        <v>399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82" t="s">
        <v>399</v>
      </c>
      <c r="D29" s="82" t="s">
        <v>399</v>
      </c>
      <c r="E29" s="82" t="s">
        <v>399</v>
      </c>
      <c r="F29" s="33" t="s">
        <v>202</v>
      </c>
    </row>
    <row r="30" spans="1:6" x14ac:dyDescent="0.2">
      <c r="A30" s="69" t="s">
        <v>215</v>
      </c>
      <c r="B30" s="32">
        <v>75</v>
      </c>
      <c r="C30" s="82" t="s">
        <v>399</v>
      </c>
      <c r="D30" s="82" t="s">
        <v>399</v>
      </c>
      <c r="E30" s="82" t="s">
        <v>399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81" t="s">
        <v>399</v>
      </c>
      <c r="D31" s="81" t="s">
        <v>399</v>
      </c>
      <c r="E31" s="81" t="s">
        <v>399</v>
      </c>
      <c r="F31" s="27" t="s">
        <v>219</v>
      </c>
    </row>
    <row r="32" spans="1:6" x14ac:dyDescent="0.2">
      <c r="A32" s="69" t="s">
        <v>220</v>
      </c>
      <c r="B32" s="32">
        <v>77</v>
      </c>
      <c r="C32" s="82" t="s">
        <v>399</v>
      </c>
      <c r="D32" s="82" t="s">
        <v>399</v>
      </c>
      <c r="E32" s="82" t="s">
        <v>399</v>
      </c>
      <c r="F32" s="33" t="s">
        <v>221</v>
      </c>
    </row>
    <row r="33" spans="1:6" x14ac:dyDescent="0.2">
      <c r="A33" s="69" t="s">
        <v>234</v>
      </c>
      <c r="B33" s="32">
        <v>78</v>
      </c>
      <c r="C33" s="82" t="s">
        <v>399</v>
      </c>
      <c r="D33" s="82" t="s">
        <v>399</v>
      </c>
      <c r="E33" s="82" t="s">
        <v>399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82" t="s">
        <v>399</v>
      </c>
      <c r="D34" s="82" t="s">
        <v>399</v>
      </c>
      <c r="E34" s="82" t="s">
        <v>399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82" t="s">
        <v>399</v>
      </c>
      <c r="D35" s="82" t="s">
        <v>399</v>
      </c>
      <c r="E35" s="82" t="s">
        <v>399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82" t="s">
        <v>399</v>
      </c>
      <c r="D36" s="82" t="s">
        <v>399</v>
      </c>
      <c r="E36" s="82" t="s">
        <v>399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82" t="s">
        <v>399</v>
      </c>
      <c r="D37" s="82" t="s">
        <v>399</v>
      </c>
      <c r="E37" s="82" t="s">
        <v>399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81" t="s">
        <v>399</v>
      </c>
      <c r="D38" s="81" t="s">
        <v>399</v>
      </c>
      <c r="E38" s="81" t="s">
        <v>399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81" t="s">
        <v>399</v>
      </c>
      <c r="D39" s="81" t="s">
        <v>399</v>
      </c>
      <c r="E39" s="81" t="s">
        <v>399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82" t="s">
        <v>399</v>
      </c>
      <c r="D40" s="82" t="s">
        <v>399</v>
      </c>
      <c r="E40" s="82" t="s">
        <v>399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82" t="s">
        <v>399</v>
      </c>
      <c r="D41" s="82" t="s">
        <v>399</v>
      </c>
      <c r="E41" s="82" t="s">
        <v>399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82" t="s">
        <v>399</v>
      </c>
      <c r="D42" s="82" t="s">
        <v>399</v>
      </c>
      <c r="E42" s="82" t="s">
        <v>399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81" t="s">
        <v>399</v>
      </c>
      <c r="D43" s="81" t="s">
        <v>399</v>
      </c>
      <c r="E43" s="81" t="s">
        <v>399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82" t="s">
        <v>399</v>
      </c>
      <c r="D44" s="82" t="s">
        <v>399</v>
      </c>
      <c r="E44" s="82" t="s">
        <v>399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82" t="s">
        <v>399</v>
      </c>
      <c r="D45" s="82" t="s">
        <v>399</v>
      </c>
      <c r="E45" s="82" t="s">
        <v>399</v>
      </c>
      <c r="F45" s="33" t="s">
        <v>352</v>
      </c>
    </row>
    <row r="46" spans="1:6" x14ac:dyDescent="0.2">
      <c r="A46" s="69" t="s">
        <v>353</v>
      </c>
      <c r="B46" s="32">
        <v>92</v>
      </c>
      <c r="C46" s="82" t="s">
        <v>399</v>
      </c>
      <c r="D46" s="82" t="s">
        <v>399</v>
      </c>
      <c r="E46" s="82" t="s">
        <v>399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82" t="s">
        <v>399</v>
      </c>
      <c r="D47" s="82" t="s">
        <v>399</v>
      </c>
      <c r="E47" s="82" t="s">
        <v>399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81" t="s">
        <v>399</v>
      </c>
      <c r="D48" s="81" t="s">
        <v>399</v>
      </c>
      <c r="E48" s="81" t="s">
        <v>399</v>
      </c>
      <c r="F48" s="27" t="s">
        <v>365</v>
      </c>
    </row>
    <row r="49" spans="1:6" ht="25.5" x14ac:dyDescent="0.2">
      <c r="A49" s="34" t="s">
        <v>366</v>
      </c>
      <c r="B49" s="32">
        <v>95</v>
      </c>
      <c r="C49" s="82" t="s">
        <v>399</v>
      </c>
      <c r="D49" s="82" t="s">
        <v>399</v>
      </c>
      <c r="E49" s="82" t="s">
        <v>399</v>
      </c>
      <c r="F49" s="33" t="s">
        <v>367</v>
      </c>
    </row>
    <row r="50" spans="1:6" x14ac:dyDescent="0.2">
      <c r="A50" s="69" t="s">
        <v>374</v>
      </c>
      <c r="B50" s="32">
        <v>96</v>
      </c>
      <c r="C50" s="82" t="s">
        <v>399</v>
      </c>
      <c r="D50" s="82" t="s">
        <v>399</v>
      </c>
      <c r="E50" s="82" t="s">
        <v>399</v>
      </c>
      <c r="F50" s="33" t="s">
        <v>375</v>
      </c>
    </row>
    <row r="51" spans="1:6" ht="7.9" customHeight="1" x14ac:dyDescent="0.2">
      <c r="A51" s="63"/>
    </row>
    <row r="52" spans="1:6" ht="26.45" customHeight="1" x14ac:dyDescent="0.2">
      <c r="A52" s="123" t="s">
        <v>430</v>
      </c>
      <c r="B52" s="123"/>
      <c r="C52" s="123"/>
      <c r="D52" s="123"/>
      <c r="E52" s="123"/>
      <c r="F52" s="12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5.88671875" style="23" customWidth="1"/>
    <col min="2" max="2" width="11.6640625" style="38" customWidth="1"/>
    <col min="3" max="4" width="16.21875" style="24" customWidth="1"/>
    <col min="5" max="5" width="15.88671875" style="24" customWidth="1"/>
    <col min="6" max="6" width="44.109375" style="24" customWidth="1"/>
    <col min="7" max="230" width="8" style="23"/>
    <col min="231" max="231" width="31.77734375" style="23" customWidth="1"/>
    <col min="232" max="232" width="9.109375" style="23" customWidth="1"/>
    <col min="233" max="233" width="13.77734375" style="23" customWidth="1"/>
    <col min="234" max="234" width="14.21875" style="23" customWidth="1"/>
    <col min="235" max="235" width="14.33203125" style="23" customWidth="1"/>
    <col min="236" max="236" width="31.77734375" style="23" customWidth="1"/>
    <col min="237" max="237" width="13.33203125" style="23" customWidth="1"/>
    <col min="238" max="238" width="12.109375" style="23" customWidth="1"/>
    <col min="239" max="239" width="11.77734375" style="23" customWidth="1"/>
    <col min="240" max="486" width="8" style="23"/>
    <col min="487" max="487" width="31.77734375" style="23" customWidth="1"/>
    <col min="488" max="488" width="9.109375" style="23" customWidth="1"/>
    <col min="489" max="489" width="13.77734375" style="23" customWidth="1"/>
    <col min="490" max="490" width="14.21875" style="23" customWidth="1"/>
    <col min="491" max="491" width="14.33203125" style="23" customWidth="1"/>
    <col min="492" max="492" width="31.77734375" style="23" customWidth="1"/>
    <col min="493" max="493" width="13.33203125" style="23" customWidth="1"/>
    <col min="494" max="494" width="12.109375" style="23" customWidth="1"/>
    <col min="495" max="495" width="11.77734375" style="23" customWidth="1"/>
    <col min="496" max="742" width="8" style="23"/>
    <col min="743" max="743" width="31.77734375" style="23" customWidth="1"/>
    <col min="744" max="744" width="9.109375" style="23" customWidth="1"/>
    <col min="745" max="745" width="13.77734375" style="23" customWidth="1"/>
    <col min="746" max="746" width="14.21875" style="23" customWidth="1"/>
    <col min="747" max="747" width="14.33203125" style="23" customWidth="1"/>
    <col min="748" max="748" width="31.77734375" style="23" customWidth="1"/>
    <col min="749" max="749" width="13.33203125" style="23" customWidth="1"/>
    <col min="750" max="750" width="12.109375" style="23" customWidth="1"/>
    <col min="751" max="751" width="11.77734375" style="23" customWidth="1"/>
    <col min="752" max="998" width="8" style="23"/>
    <col min="999" max="999" width="31.77734375" style="23" customWidth="1"/>
    <col min="1000" max="1000" width="9.109375" style="23" customWidth="1"/>
    <col min="1001" max="1001" width="13.77734375" style="23" customWidth="1"/>
    <col min="1002" max="1002" width="14.21875" style="23" customWidth="1"/>
    <col min="1003" max="1003" width="14.33203125" style="23" customWidth="1"/>
    <col min="1004" max="1004" width="31.77734375" style="23" customWidth="1"/>
    <col min="1005" max="1005" width="13.33203125" style="23" customWidth="1"/>
    <col min="1006" max="1006" width="12.109375" style="23" customWidth="1"/>
    <col min="1007" max="1007" width="11.77734375" style="23" customWidth="1"/>
    <col min="1008" max="1254" width="8" style="23"/>
    <col min="1255" max="1255" width="31.77734375" style="23" customWidth="1"/>
    <col min="1256" max="1256" width="9.109375" style="23" customWidth="1"/>
    <col min="1257" max="1257" width="13.77734375" style="23" customWidth="1"/>
    <col min="1258" max="1258" width="14.21875" style="23" customWidth="1"/>
    <col min="1259" max="1259" width="14.33203125" style="23" customWidth="1"/>
    <col min="1260" max="1260" width="31.77734375" style="23" customWidth="1"/>
    <col min="1261" max="1261" width="13.33203125" style="23" customWidth="1"/>
    <col min="1262" max="1262" width="12.109375" style="23" customWidth="1"/>
    <col min="1263" max="1263" width="11.77734375" style="23" customWidth="1"/>
    <col min="1264" max="1510" width="8" style="23"/>
    <col min="1511" max="1511" width="31.77734375" style="23" customWidth="1"/>
    <col min="1512" max="1512" width="9.109375" style="23" customWidth="1"/>
    <col min="1513" max="1513" width="13.77734375" style="23" customWidth="1"/>
    <col min="1514" max="1514" width="14.21875" style="23" customWidth="1"/>
    <col min="1515" max="1515" width="14.33203125" style="23" customWidth="1"/>
    <col min="1516" max="1516" width="31.77734375" style="23" customWidth="1"/>
    <col min="1517" max="1517" width="13.33203125" style="23" customWidth="1"/>
    <col min="1518" max="1518" width="12.109375" style="23" customWidth="1"/>
    <col min="1519" max="1519" width="11.77734375" style="23" customWidth="1"/>
    <col min="1520" max="1766" width="8" style="23"/>
    <col min="1767" max="1767" width="31.77734375" style="23" customWidth="1"/>
    <col min="1768" max="1768" width="9.109375" style="23" customWidth="1"/>
    <col min="1769" max="1769" width="13.77734375" style="23" customWidth="1"/>
    <col min="1770" max="1770" width="14.21875" style="23" customWidth="1"/>
    <col min="1771" max="1771" width="14.33203125" style="23" customWidth="1"/>
    <col min="1772" max="1772" width="31.77734375" style="23" customWidth="1"/>
    <col min="1773" max="1773" width="13.33203125" style="23" customWidth="1"/>
    <col min="1774" max="1774" width="12.109375" style="23" customWidth="1"/>
    <col min="1775" max="1775" width="11.77734375" style="23" customWidth="1"/>
    <col min="1776" max="2022" width="8" style="23"/>
    <col min="2023" max="2023" width="31.77734375" style="23" customWidth="1"/>
    <col min="2024" max="2024" width="9.109375" style="23" customWidth="1"/>
    <col min="2025" max="2025" width="13.77734375" style="23" customWidth="1"/>
    <col min="2026" max="2026" width="14.21875" style="23" customWidth="1"/>
    <col min="2027" max="2027" width="14.33203125" style="23" customWidth="1"/>
    <col min="2028" max="2028" width="31.77734375" style="23" customWidth="1"/>
    <col min="2029" max="2029" width="13.33203125" style="23" customWidth="1"/>
    <col min="2030" max="2030" width="12.109375" style="23" customWidth="1"/>
    <col min="2031" max="2031" width="11.77734375" style="23" customWidth="1"/>
    <col min="2032" max="2278" width="8" style="23"/>
    <col min="2279" max="2279" width="31.77734375" style="23" customWidth="1"/>
    <col min="2280" max="2280" width="9.109375" style="23" customWidth="1"/>
    <col min="2281" max="2281" width="13.77734375" style="23" customWidth="1"/>
    <col min="2282" max="2282" width="14.21875" style="23" customWidth="1"/>
    <col min="2283" max="2283" width="14.33203125" style="23" customWidth="1"/>
    <col min="2284" max="2284" width="31.77734375" style="23" customWidth="1"/>
    <col min="2285" max="2285" width="13.33203125" style="23" customWidth="1"/>
    <col min="2286" max="2286" width="12.109375" style="23" customWidth="1"/>
    <col min="2287" max="2287" width="11.77734375" style="23" customWidth="1"/>
    <col min="2288" max="2534" width="8" style="23"/>
    <col min="2535" max="2535" width="31.77734375" style="23" customWidth="1"/>
    <col min="2536" max="2536" width="9.109375" style="23" customWidth="1"/>
    <col min="2537" max="2537" width="13.77734375" style="23" customWidth="1"/>
    <col min="2538" max="2538" width="14.21875" style="23" customWidth="1"/>
    <col min="2539" max="2539" width="14.33203125" style="23" customWidth="1"/>
    <col min="2540" max="2540" width="31.77734375" style="23" customWidth="1"/>
    <col min="2541" max="2541" width="13.33203125" style="23" customWidth="1"/>
    <col min="2542" max="2542" width="12.109375" style="23" customWidth="1"/>
    <col min="2543" max="2543" width="11.77734375" style="23" customWidth="1"/>
    <col min="2544" max="2790" width="8" style="23"/>
    <col min="2791" max="2791" width="31.77734375" style="23" customWidth="1"/>
    <col min="2792" max="2792" width="9.109375" style="23" customWidth="1"/>
    <col min="2793" max="2793" width="13.77734375" style="23" customWidth="1"/>
    <col min="2794" max="2794" width="14.21875" style="23" customWidth="1"/>
    <col min="2795" max="2795" width="14.33203125" style="23" customWidth="1"/>
    <col min="2796" max="2796" width="31.77734375" style="23" customWidth="1"/>
    <col min="2797" max="2797" width="13.33203125" style="23" customWidth="1"/>
    <col min="2798" max="2798" width="12.109375" style="23" customWidth="1"/>
    <col min="2799" max="2799" width="11.77734375" style="23" customWidth="1"/>
    <col min="2800" max="3046" width="8" style="23"/>
    <col min="3047" max="3047" width="31.77734375" style="23" customWidth="1"/>
    <col min="3048" max="3048" width="9.109375" style="23" customWidth="1"/>
    <col min="3049" max="3049" width="13.77734375" style="23" customWidth="1"/>
    <col min="3050" max="3050" width="14.21875" style="23" customWidth="1"/>
    <col min="3051" max="3051" width="14.33203125" style="23" customWidth="1"/>
    <col min="3052" max="3052" width="31.77734375" style="23" customWidth="1"/>
    <col min="3053" max="3053" width="13.33203125" style="23" customWidth="1"/>
    <col min="3054" max="3054" width="12.109375" style="23" customWidth="1"/>
    <col min="3055" max="3055" width="11.77734375" style="23" customWidth="1"/>
    <col min="3056" max="3302" width="8" style="23"/>
    <col min="3303" max="3303" width="31.77734375" style="23" customWidth="1"/>
    <col min="3304" max="3304" width="9.109375" style="23" customWidth="1"/>
    <col min="3305" max="3305" width="13.77734375" style="23" customWidth="1"/>
    <col min="3306" max="3306" width="14.21875" style="23" customWidth="1"/>
    <col min="3307" max="3307" width="14.33203125" style="23" customWidth="1"/>
    <col min="3308" max="3308" width="31.77734375" style="23" customWidth="1"/>
    <col min="3309" max="3309" width="13.33203125" style="23" customWidth="1"/>
    <col min="3310" max="3310" width="12.109375" style="23" customWidth="1"/>
    <col min="3311" max="3311" width="11.77734375" style="23" customWidth="1"/>
    <col min="3312" max="3558" width="8" style="23"/>
    <col min="3559" max="3559" width="31.77734375" style="23" customWidth="1"/>
    <col min="3560" max="3560" width="9.109375" style="23" customWidth="1"/>
    <col min="3561" max="3561" width="13.77734375" style="23" customWidth="1"/>
    <col min="3562" max="3562" width="14.21875" style="23" customWidth="1"/>
    <col min="3563" max="3563" width="14.33203125" style="23" customWidth="1"/>
    <col min="3564" max="3564" width="31.77734375" style="23" customWidth="1"/>
    <col min="3565" max="3565" width="13.33203125" style="23" customWidth="1"/>
    <col min="3566" max="3566" width="12.109375" style="23" customWidth="1"/>
    <col min="3567" max="3567" width="11.77734375" style="23" customWidth="1"/>
    <col min="3568" max="3814" width="8" style="23"/>
    <col min="3815" max="3815" width="31.77734375" style="23" customWidth="1"/>
    <col min="3816" max="3816" width="9.109375" style="23" customWidth="1"/>
    <col min="3817" max="3817" width="13.77734375" style="23" customWidth="1"/>
    <col min="3818" max="3818" width="14.21875" style="23" customWidth="1"/>
    <col min="3819" max="3819" width="14.33203125" style="23" customWidth="1"/>
    <col min="3820" max="3820" width="31.77734375" style="23" customWidth="1"/>
    <col min="3821" max="3821" width="13.33203125" style="23" customWidth="1"/>
    <col min="3822" max="3822" width="12.109375" style="23" customWidth="1"/>
    <col min="3823" max="3823" width="11.77734375" style="23" customWidth="1"/>
    <col min="3824" max="4070" width="8" style="23"/>
    <col min="4071" max="4071" width="31.77734375" style="23" customWidth="1"/>
    <col min="4072" max="4072" width="9.109375" style="23" customWidth="1"/>
    <col min="4073" max="4073" width="13.77734375" style="23" customWidth="1"/>
    <col min="4074" max="4074" width="14.21875" style="23" customWidth="1"/>
    <col min="4075" max="4075" width="14.33203125" style="23" customWidth="1"/>
    <col min="4076" max="4076" width="31.77734375" style="23" customWidth="1"/>
    <col min="4077" max="4077" width="13.33203125" style="23" customWidth="1"/>
    <col min="4078" max="4078" width="12.109375" style="23" customWidth="1"/>
    <col min="4079" max="4079" width="11.77734375" style="23" customWidth="1"/>
    <col min="4080" max="4326" width="8" style="23"/>
    <col min="4327" max="4327" width="31.77734375" style="23" customWidth="1"/>
    <col min="4328" max="4328" width="9.109375" style="23" customWidth="1"/>
    <col min="4329" max="4329" width="13.77734375" style="23" customWidth="1"/>
    <col min="4330" max="4330" width="14.21875" style="23" customWidth="1"/>
    <col min="4331" max="4331" width="14.33203125" style="23" customWidth="1"/>
    <col min="4332" max="4332" width="31.77734375" style="23" customWidth="1"/>
    <col min="4333" max="4333" width="13.33203125" style="23" customWidth="1"/>
    <col min="4334" max="4334" width="12.109375" style="23" customWidth="1"/>
    <col min="4335" max="4335" width="11.77734375" style="23" customWidth="1"/>
    <col min="4336" max="4582" width="8" style="23"/>
    <col min="4583" max="4583" width="31.77734375" style="23" customWidth="1"/>
    <col min="4584" max="4584" width="9.109375" style="23" customWidth="1"/>
    <col min="4585" max="4585" width="13.77734375" style="23" customWidth="1"/>
    <col min="4586" max="4586" width="14.21875" style="23" customWidth="1"/>
    <col min="4587" max="4587" width="14.33203125" style="23" customWidth="1"/>
    <col min="4588" max="4588" width="31.77734375" style="23" customWidth="1"/>
    <col min="4589" max="4589" width="13.33203125" style="23" customWidth="1"/>
    <col min="4590" max="4590" width="12.109375" style="23" customWidth="1"/>
    <col min="4591" max="4591" width="11.77734375" style="23" customWidth="1"/>
    <col min="4592" max="4838" width="8" style="23"/>
    <col min="4839" max="4839" width="31.77734375" style="23" customWidth="1"/>
    <col min="4840" max="4840" width="9.109375" style="23" customWidth="1"/>
    <col min="4841" max="4841" width="13.77734375" style="23" customWidth="1"/>
    <col min="4842" max="4842" width="14.21875" style="23" customWidth="1"/>
    <col min="4843" max="4843" width="14.33203125" style="23" customWidth="1"/>
    <col min="4844" max="4844" width="31.77734375" style="23" customWidth="1"/>
    <col min="4845" max="4845" width="13.33203125" style="23" customWidth="1"/>
    <col min="4846" max="4846" width="12.109375" style="23" customWidth="1"/>
    <col min="4847" max="4847" width="11.77734375" style="23" customWidth="1"/>
    <col min="4848" max="5094" width="8" style="23"/>
    <col min="5095" max="5095" width="31.77734375" style="23" customWidth="1"/>
    <col min="5096" max="5096" width="9.109375" style="23" customWidth="1"/>
    <col min="5097" max="5097" width="13.77734375" style="23" customWidth="1"/>
    <col min="5098" max="5098" width="14.21875" style="23" customWidth="1"/>
    <col min="5099" max="5099" width="14.33203125" style="23" customWidth="1"/>
    <col min="5100" max="5100" width="31.77734375" style="23" customWidth="1"/>
    <col min="5101" max="5101" width="13.33203125" style="23" customWidth="1"/>
    <col min="5102" max="5102" width="12.109375" style="23" customWidth="1"/>
    <col min="5103" max="5103" width="11.77734375" style="23" customWidth="1"/>
    <col min="5104" max="5350" width="8" style="23"/>
    <col min="5351" max="5351" width="31.77734375" style="23" customWidth="1"/>
    <col min="5352" max="5352" width="9.109375" style="23" customWidth="1"/>
    <col min="5353" max="5353" width="13.77734375" style="23" customWidth="1"/>
    <col min="5354" max="5354" width="14.21875" style="23" customWidth="1"/>
    <col min="5355" max="5355" width="14.33203125" style="23" customWidth="1"/>
    <col min="5356" max="5356" width="31.77734375" style="23" customWidth="1"/>
    <col min="5357" max="5357" width="13.33203125" style="23" customWidth="1"/>
    <col min="5358" max="5358" width="12.109375" style="23" customWidth="1"/>
    <col min="5359" max="5359" width="11.77734375" style="23" customWidth="1"/>
    <col min="5360" max="5606" width="8" style="23"/>
    <col min="5607" max="5607" width="31.77734375" style="23" customWidth="1"/>
    <col min="5608" max="5608" width="9.109375" style="23" customWidth="1"/>
    <col min="5609" max="5609" width="13.77734375" style="23" customWidth="1"/>
    <col min="5610" max="5610" width="14.21875" style="23" customWidth="1"/>
    <col min="5611" max="5611" width="14.33203125" style="23" customWidth="1"/>
    <col min="5612" max="5612" width="31.77734375" style="23" customWidth="1"/>
    <col min="5613" max="5613" width="13.33203125" style="23" customWidth="1"/>
    <col min="5614" max="5614" width="12.109375" style="23" customWidth="1"/>
    <col min="5615" max="5615" width="11.77734375" style="23" customWidth="1"/>
    <col min="5616" max="5862" width="8" style="23"/>
    <col min="5863" max="5863" width="31.77734375" style="23" customWidth="1"/>
    <col min="5864" max="5864" width="9.109375" style="23" customWidth="1"/>
    <col min="5865" max="5865" width="13.77734375" style="23" customWidth="1"/>
    <col min="5866" max="5866" width="14.21875" style="23" customWidth="1"/>
    <col min="5867" max="5867" width="14.33203125" style="23" customWidth="1"/>
    <col min="5868" max="5868" width="31.77734375" style="23" customWidth="1"/>
    <col min="5869" max="5869" width="13.33203125" style="23" customWidth="1"/>
    <col min="5870" max="5870" width="12.109375" style="23" customWidth="1"/>
    <col min="5871" max="5871" width="11.77734375" style="23" customWidth="1"/>
    <col min="5872" max="6118" width="8" style="23"/>
    <col min="6119" max="6119" width="31.77734375" style="23" customWidth="1"/>
    <col min="6120" max="6120" width="9.109375" style="23" customWidth="1"/>
    <col min="6121" max="6121" width="13.77734375" style="23" customWidth="1"/>
    <col min="6122" max="6122" width="14.21875" style="23" customWidth="1"/>
    <col min="6123" max="6123" width="14.33203125" style="23" customWidth="1"/>
    <col min="6124" max="6124" width="31.77734375" style="23" customWidth="1"/>
    <col min="6125" max="6125" width="13.33203125" style="23" customWidth="1"/>
    <col min="6126" max="6126" width="12.109375" style="23" customWidth="1"/>
    <col min="6127" max="6127" width="11.77734375" style="23" customWidth="1"/>
    <col min="6128" max="6374" width="8" style="23"/>
    <col min="6375" max="6375" width="31.77734375" style="23" customWidth="1"/>
    <col min="6376" max="6376" width="9.109375" style="23" customWidth="1"/>
    <col min="6377" max="6377" width="13.77734375" style="23" customWidth="1"/>
    <col min="6378" max="6378" width="14.21875" style="23" customWidth="1"/>
    <col min="6379" max="6379" width="14.33203125" style="23" customWidth="1"/>
    <col min="6380" max="6380" width="31.77734375" style="23" customWidth="1"/>
    <col min="6381" max="6381" width="13.33203125" style="23" customWidth="1"/>
    <col min="6382" max="6382" width="12.109375" style="23" customWidth="1"/>
    <col min="6383" max="6383" width="11.77734375" style="23" customWidth="1"/>
    <col min="6384" max="6630" width="8" style="23"/>
    <col min="6631" max="6631" width="31.77734375" style="23" customWidth="1"/>
    <col min="6632" max="6632" width="9.109375" style="23" customWidth="1"/>
    <col min="6633" max="6633" width="13.77734375" style="23" customWidth="1"/>
    <col min="6634" max="6634" width="14.21875" style="23" customWidth="1"/>
    <col min="6635" max="6635" width="14.33203125" style="23" customWidth="1"/>
    <col min="6636" max="6636" width="31.77734375" style="23" customWidth="1"/>
    <col min="6637" max="6637" width="13.33203125" style="23" customWidth="1"/>
    <col min="6638" max="6638" width="12.109375" style="23" customWidth="1"/>
    <col min="6639" max="6639" width="11.77734375" style="23" customWidth="1"/>
    <col min="6640" max="6886" width="8" style="23"/>
    <col min="6887" max="6887" width="31.77734375" style="23" customWidth="1"/>
    <col min="6888" max="6888" width="9.109375" style="23" customWidth="1"/>
    <col min="6889" max="6889" width="13.77734375" style="23" customWidth="1"/>
    <col min="6890" max="6890" width="14.21875" style="23" customWidth="1"/>
    <col min="6891" max="6891" width="14.33203125" style="23" customWidth="1"/>
    <col min="6892" max="6892" width="31.77734375" style="23" customWidth="1"/>
    <col min="6893" max="6893" width="13.33203125" style="23" customWidth="1"/>
    <col min="6894" max="6894" width="12.109375" style="23" customWidth="1"/>
    <col min="6895" max="6895" width="11.77734375" style="23" customWidth="1"/>
    <col min="6896" max="7142" width="8" style="23"/>
    <col min="7143" max="7143" width="31.77734375" style="23" customWidth="1"/>
    <col min="7144" max="7144" width="9.109375" style="23" customWidth="1"/>
    <col min="7145" max="7145" width="13.77734375" style="23" customWidth="1"/>
    <col min="7146" max="7146" width="14.21875" style="23" customWidth="1"/>
    <col min="7147" max="7147" width="14.33203125" style="23" customWidth="1"/>
    <col min="7148" max="7148" width="31.77734375" style="23" customWidth="1"/>
    <col min="7149" max="7149" width="13.33203125" style="23" customWidth="1"/>
    <col min="7150" max="7150" width="12.109375" style="23" customWidth="1"/>
    <col min="7151" max="7151" width="11.77734375" style="23" customWidth="1"/>
    <col min="7152" max="7398" width="8" style="23"/>
    <col min="7399" max="7399" width="31.77734375" style="23" customWidth="1"/>
    <col min="7400" max="7400" width="9.109375" style="23" customWidth="1"/>
    <col min="7401" max="7401" width="13.77734375" style="23" customWidth="1"/>
    <col min="7402" max="7402" width="14.21875" style="23" customWidth="1"/>
    <col min="7403" max="7403" width="14.33203125" style="23" customWidth="1"/>
    <col min="7404" max="7404" width="31.77734375" style="23" customWidth="1"/>
    <col min="7405" max="7405" width="13.33203125" style="23" customWidth="1"/>
    <col min="7406" max="7406" width="12.109375" style="23" customWidth="1"/>
    <col min="7407" max="7407" width="11.77734375" style="23" customWidth="1"/>
    <col min="7408" max="7654" width="8" style="23"/>
    <col min="7655" max="7655" width="31.77734375" style="23" customWidth="1"/>
    <col min="7656" max="7656" width="9.109375" style="23" customWidth="1"/>
    <col min="7657" max="7657" width="13.77734375" style="23" customWidth="1"/>
    <col min="7658" max="7658" width="14.21875" style="23" customWidth="1"/>
    <col min="7659" max="7659" width="14.33203125" style="23" customWidth="1"/>
    <col min="7660" max="7660" width="31.77734375" style="23" customWidth="1"/>
    <col min="7661" max="7661" width="13.33203125" style="23" customWidth="1"/>
    <col min="7662" max="7662" width="12.109375" style="23" customWidth="1"/>
    <col min="7663" max="7663" width="11.77734375" style="23" customWidth="1"/>
    <col min="7664" max="7910" width="8" style="23"/>
    <col min="7911" max="7911" width="31.77734375" style="23" customWidth="1"/>
    <col min="7912" max="7912" width="9.109375" style="23" customWidth="1"/>
    <col min="7913" max="7913" width="13.77734375" style="23" customWidth="1"/>
    <col min="7914" max="7914" width="14.21875" style="23" customWidth="1"/>
    <col min="7915" max="7915" width="14.33203125" style="23" customWidth="1"/>
    <col min="7916" max="7916" width="31.77734375" style="23" customWidth="1"/>
    <col min="7917" max="7917" width="13.33203125" style="23" customWidth="1"/>
    <col min="7918" max="7918" width="12.109375" style="23" customWidth="1"/>
    <col min="7919" max="7919" width="11.77734375" style="23" customWidth="1"/>
    <col min="7920" max="8166" width="8" style="23"/>
    <col min="8167" max="8167" width="31.77734375" style="23" customWidth="1"/>
    <col min="8168" max="8168" width="9.109375" style="23" customWidth="1"/>
    <col min="8169" max="8169" width="13.77734375" style="23" customWidth="1"/>
    <col min="8170" max="8170" width="14.21875" style="23" customWidth="1"/>
    <col min="8171" max="8171" width="14.33203125" style="23" customWidth="1"/>
    <col min="8172" max="8172" width="31.77734375" style="23" customWidth="1"/>
    <col min="8173" max="8173" width="13.33203125" style="23" customWidth="1"/>
    <col min="8174" max="8174" width="12.109375" style="23" customWidth="1"/>
    <col min="8175" max="8175" width="11.77734375" style="23" customWidth="1"/>
    <col min="8176" max="8422" width="8" style="23"/>
    <col min="8423" max="8423" width="31.77734375" style="23" customWidth="1"/>
    <col min="8424" max="8424" width="9.109375" style="23" customWidth="1"/>
    <col min="8425" max="8425" width="13.77734375" style="23" customWidth="1"/>
    <col min="8426" max="8426" width="14.21875" style="23" customWidth="1"/>
    <col min="8427" max="8427" width="14.33203125" style="23" customWidth="1"/>
    <col min="8428" max="8428" width="31.77734375" style="23" customWidth="1"/>
    <col min="8429" max="8429" width="13.33203125" style="23" customWidth="1"/>
    <col min="8430" max="8430" width="12.109375" style="23" customWidth="1"/>
    <col min="8431" max="8431" width="11.77734375" style="23" customWidth="1"/>
    <col min="8432" max="8678" width="8" style="23"/>
    <col min="8679" max="8679" width="31.77734375" style="23" customWidth="1"/>
    <col min="8680" max="8680" width="9.109375" style="23" customWidth="1"/>
    <col min="8681" max="8681" width="13.77734375" style="23" customWidth="1"/>
    <col min="8682" max="8682" width="14.21875" style="23" customWidth="1"/>
    <col min="8683" max="8683" width="14.33203125" style="23" customWidth="1"/>
    <col min="8684" max="8684" width="31.77734375" style="23" customWidth="1"/>
    <col min="8685" max="8685" width="13.33203125" style="23" customWidth="1"/>
    <col min="8686" max="8686" width="12.109375" style="23" customWidth="1"/>
    <col min="8687" max="8687" width="11.77734375" style="23" customWidth="1"/>
    <col min="8688" max="8934" width="8" style="23"/>
    <col min="8935" max="8935" width="31.77734375" style="23" customWidth="1"/>
    <col min="8936" max="8936" width="9.109375" style="23" customWidth="1"/>
    <col min="8937" max="8937" width="13.77734375" style="23" customWidth="1"/>
    <col min="8938" max="8938" width="14.21875" style="23" customWidth="1"/>
    <col min="8939" max="8939" width="14.33203125" style="23" customWidth="1"/>
    <col min="8940" max="8940" width="31.77734375" style="23" customWidth="1"/>
    <col min="8941" max="8941" width="13.33203125" style="23" customWidth="1"/>
    <col min="8942" max="8942" width="12.109375" style="23" customWidth="1"/>
    <col min="8943" max="8943" width="11.77734375" style="23" customWidth="1"/>
    <col min="8944" max="9190" width="8" style="23"/>
    <col min="9191" max="9191" width="31.77734375" style="23" customWidth="1"/>
    <col min="9192" max="9192" width="9.109375" style="23" customWidth="1"/>
    <col min="9193" max="9193" width="13.77734375" style="23" customWidth="1"/>
    <col min="9194" max="9194" width="14.21875" style="23" customWidth="1"/>
    <col min="9195" max="9195" width="14.33203125" style="23" customWidth="1"/>
    <col min="9196" max="9196" width="31.77734375" style="23" customWidth="1"/>
    <col min="9197" max="9197" width="13.33203125" style="23" customWidth="1"/>
    <col min="9198" max="9198" width="12.109375" style="23" customWidth="1"/>
    <col min="9199" max="9199" width="11.77734375" style="23" customWidth="1"/>
    <col min="9200" max="9446" width="8" style="23"/>
    <col min="9447" max="9447" width="31.77734375" style="23" customWidth="1"/>
    <col min="9448" max="9448" width="9.109375" style="23" customWidth="1"/>
    <col min="9449" max="9449" width="13.77734375" style="23" customWidth="1"/>
    <col min="9450" max="9450" width="14.21875" style="23" customWidth="1"/>
    <col min="9451" max="9451" width="14.33203125" style="23" customWidth="1"/>
    <col min="9452" max="9452" width="31.77734375" style="23" customWidth="1"/>
    <col min="9453" max="9453" width="13.33203125" style="23" customWidth="1"/>
    <col min="9454" max="9454" width="12.109375" style="23" customWidth="1"/>
    <col min="9455" max="9455" width="11.77734375" style="23" customWidth="1"/>
    <col min="9456" max="9702" width="8" style="23"/>
    <col min="9703" max="9703" width="31.77734375" style="23" customWidth="1"/>
    <col min="9704" max="9704" width="9.109375" style="23" customWidth="1"/>
    <col min="9705" max="9705" width="13.77734375" style="23" customWidth="1"/>
    <col min="9706" max="9706" width="14.21875" style="23" customWidth="1"/>
    <col min="9707" max="9707" width="14.33203125" style="23" customWidth="1"/>
    <col min="9708" max="9708" width="31.77734375" style="23" customWidth="1"/>
    <col min="9709" max="9709" width="13.33203125" style="23" customWidth="1"/>
    <col min="9710" max="9710" width="12.109375" style="23" customWidth="1"/>
    <col min="9711" max="9711" width="11.77734375" style="23" customWidth="1"/>
    <col min="9712" max="9958" width="8" style="23"/>
    <col min="9959" max="9959" width="31.77734375" style="23" customWidth="1"/>
    <col min="9960" max="9960" width="9.109375" style="23" customWidth="1"/>
    <col min="9961" max="9961" width="13.77734375" style="23" customWidth="1"/>
    <col min="9962" max="9962" width="14.21875" style="23" customWidth="1"/>
    <col min="9963" max="9963" width="14.33203125" style="23" customWidth="1"/>
    <col min="9964" max="9964" width="31.77734375" style="23" customWidth="1"/>
    <col min="9965" max="9965" width="13.33203125" style="23" customWidth="1"/>
    <col min="9966" max="9966" width="12.109375" style="23" customWidth="1"/>
    <col min="9967" max="9967" width="11.77734375" style="23" customWidth="1"/>
    <col min="9968" max="10214" width="8" style="23"/>
    <col min="10215" max="10215" width="31.77734375" style="23" customWidth="1"/>
    <col min="10216" max="10216" width="9.109375" style="23" customWidth="1"/>
    <col min="10217" max="10217" width="13.77734375" style="23" customWidth="1"/>
    <col min="10218" max="10218" width="14.21875" style="23" customWidth="1"/>
    <col min="10219" max="10219" width="14.33203125" style="23" customWidth="1"/>
    <col min="10220" max="10220" width="31.77734375" style="23" customWidth="1"/>
    <col min="10221" max="10221" width="13.33203125" style="23" customWidth="1"/>
    <col min="10222" max="10222" width="12.109375" style="23" customWidth="1"/>
    <col min="10223" max="10223" width="11.77734375" style="23" customWidth="1"/>
    <col min="10224" max="10470" width="8" style="23"/>
    <col min="10471" max="10471" width="31.77734375" style="23" customWidth="1"/>
    <col min="10472" max="10472" width="9.109375" style="23" customWidth="1"/>
    <col min="10473" max="10473" width="13.77734375" style="23" customWidth="1"/>
    <col min="10474" max="10474" width="14.21875" style="23" customWidth="1"/>
    <col min="10475" max="10475" width="14.33203125" style="23" customWidth="1"/>
    <col min="10476" max="10476" width="31.77734375" style="23" customWidth="1"/>
    <col min="10477" max="10477" width="13.33203125" style="23" customWidth="1"/>
    <col min="10478" max="10478" width="12.109375" style="23" customWidth="1"/>
    <col min="10479" max="10479" width="11.77734375" style="23" customWidth="1"/>
    <col min="10480" max="10726" width="8" style="23"/>
    <col min="10727" max="10727" width="31.77734375" style="23" customWidth="1"/>
    <col min="10728" max="10728" width="9.109375" style="23" customWidth="1"/>
    <col min="10729" max="10729" width="13.77734375" style="23" customWidth="1"/>
    <col min="10730" max="10730" width="14.21875" style="23" customWidth="1"/>
    <col min="10731" max="10731" width="14.33203125" style="23" customWidth="1"/>
    <col min="10732" max="10732" width="31.77734375" style="23" customWidth="1"/>
    <col min="10733" max="10733" width="13.33203125" style="23" customWidth="1"/>
    <col min="10734" max="10734" width="12.109375" style="23" customWidth="1"/>
    <col min="10735" max="10735" width="11.77734375" style="23" customWidth="1"/>
    <col min="10736" max="10982" width="8" style="23"/>
    <col min="10983" max="10983" width="31.77734375" style="23" customWidth="1"/>
    <col min="10984" max="10984" width="9.109375" style="23" customWidth="1"/>
    <col min="10985" max="10985" width="13.77734375" style="23" customWidth="1"/>
    <col min="10986" max="10986" width="14.21875" style="23" customWidth="1"/>
    <col min="10987" max="10987" width="14.33203125" style="23" customWidth="1"/>
    <col min="10988" max="10988" width="31.77734375" style="23" customWidth="1"/>
    <col min="10989" max="10989" width="13.33203125" style="23" customWidth="1"/>
    <col min="10990" max="10990" width="12.109375" style="23" customWidth="1"/>
    <col min="10991" max="10991" width="11.77734375" style="23" customWidth="1"/>
    <col min="10992" max="11238" width="8" style="23"/>
    <col min="11239" max="11239" width="31.77734375" style="23" customWidth="1"/>
    <col min="11240" max="11240" width="9.109375" style="23" customWidth="1"/>
    <col min="11241" max="11241" width="13.77734375" style="23" customWidth="1"/>
    <col min="11242" max="11242" width="14.21875" style="23" customWidth="1"/>
    <col min="11243" max="11243" width="14.33203125" style="23" customWidth="1"/>
    <col min="11244" max="11244" width="31.77734375" style="23" customWidth="1"/>
    <col min="11245" max="11245" width="13.33203125" style="23" customWidth="1"/>
    <col min="11246" max="11246" width="12.109375" style="23" customWidth="1"/>
    <col min="11247" max="11247" width="11.77734375" style="23" customWidth="1"/>
    <col min="11248" max="11494" width="8" style="23"/>
    <col min="11495" max="11495" width="31.77734375" style="23" customWidth="1"/>
    <col min="11496" max="11496" width="9.109375" style="23" customWidth="1"/>
    <col min="11497" max="11497" width="13.77734375" style="23" customWidth="1"/>
    <col min="11498" max="11498" width="14.21875" style="23" customWidth="1"/>
    <col min="11499" max="11499" width="14.33203125" style="23" customWidth="1"/>
    <col min="11500" max="11500" width="31.77734375" style="23" customWidth="1"/>
    <col min="11501" max="11501" width="13.33203125" style="23" customWidth="1"/>
    <col min="11502" max="11502" width="12.109375" style="23" customWidth="1"/>
    <col min="11503" max="11503" width="11.77734375" style="23" customWidth="1"/>
    <col min="11504" max="11750" width="8" style="23"/>
    <col min="11751" max="11751" width="31.77734375" style="23" customWidth="1"/>
    <col min="11752" max="11752" width="9.109375" style="23" customWidth="1"/>
    <col min="11753" max="11753" width="13.77734375" style="23" customWidth="1"/>
    <col min="11754" max="11754" width="14.21875" style="23" customWidth="1"/>
    <col min="11755" max="11755" width="14.33203125" style="23" customWidth="1"/>
    <col min="11756" max="11756" width="31.77734375" style="23" customWidth="1"/>
    <col min="11757" max="11757" width="13.33203125" style="23" customWidth="1"/>
    <col min="11758" max="11758" width="12.109375" style="23" customWidth="1"/>
    <col min="11759" max="11759" width="11.77734375" style="23" customWidth="1"/>
    <col min="11760" max="12006" width="8" style="23"/>
    <col min="12007" max="12007" width="31.77734375" style="23" customWidth="1"/>
    <col min="12008" max="12008" width="9.109375" style="23" customWidth="1"/>
    <col min="12009" max="12009" width="13.77734375" style="23" customWidth="1"/>
    <col min="12010" max="12010" width="14.21875" style="23" customWidth="1"/>
    <col min="12011" max="12011" width="14.33203125" style="23" customWidth="1"/>
    <col min="12012" max="12012" width="31.77734375" style="23" customWidth="1"/>
    <col min="12013" max="12013" width="13.33203125" style="23" customWidth="1"/>
    <col min="12014" max="12014" width="12.109375" style="23" customWidth="1"/>
    <col min="12015" max="12015" width="11.77734375" style="23" customWidth="1"/>
    <col min="12016" max="12262" width="8" style="23"/>
    <col min="12263" max="12263" width="31.77734375" style="23" customWidth="1"/>
    <col min="12264" max="12264" width="9.109375" style="23" customWidth="1"/>
    <col min="12265" max="12265" width="13.77734375" style="23" customWidth="1"/>
    <col min="12266" max="12266" width="14.21875" style="23" customWidth="1"/>
    <col min="12267" max="12267" width="14.33203125" style="23" customWidth="1"/>
    <col min="12268" max="12268" width="31.77734375" style="23" customWidth="1"/>
    <col min="12269" max="12269" width="13.33203125" style="23" customWidth="1"/>
    <col min="12270" max="12270" width="12.109375" style="23" customWidth="1"/>
    <col min="12271" max="12271" width="11.77734375" style="23" customWidth="1"/>
    <col min="12272" max="12518" width="8" style="23"/>
    <col min="12519" max="12519" width="31.77734375" style="23" customWidth="1"/>
    <col min="12520" max="12520" width="9.109375" style="23" customWidth="1"/>
    <col min="12521" max="12521" width="13.77734375" style="23" customWidth="1"/>
    <col min="12522" max="12522" width="14.21875" style="23" customWidth="1"/>
    <col min="12523" max="12523" width="14.33203125" style="23" customWidth="1"/>
    <col min="12524" max="12524" width="31.77734375" style="23" customWidth="1"/>
    <col min="12525" max="12525" width="13.33203125" style="23" customWidth="1"/>
    <col min="12526" max="12526" width="12.109375" style="23" customWidth="1"/>
    <col min="12527" max="12527" width="11.77734375" style="23" customWidth="1"/>
    <col min="12528" max="12774" width="8" style="23"/>
    <col min="12775" max="12775" width="31.77734375" style="23" customWidth="1"/>
    <col min="12776" max="12776" width="9.109375" style="23" customWidth="1"/>
    <col min="12777" max="12777" width="13.77734375" style="23" customWidth="1"/>
    <col min="12778" max="12778" width="14.21875" style="23" customWidth="1"/>
    <col min="12779" max="12779" width="14.33203125" style="23" customWidth="1"/>
    <col min="12780" max="12780" width="31.77734375" style="23" customWidth="1"/>
    <col min="12781" max="12781" width="13.33203125" style="23" customWidth="1"/>
    <col min="12782" max="12782" width="12.109375" style="23" customWidth="1"/>
    <col min="12783" max="12783" width="11.77734375" style="23" customWidth="1"/>
    <col min="12784" max="13030" width="8" style="23"/>
    <col min="13031" max="13031" width="31.77734375" style="23" customWidth="1"/>
    <col min="13032" max="13032" width="9.109375" style="23" customWidth="1"/>
    <col min="13033" max="13033" width="13.77734375" style="23" customWidth="1"/>
    <col min="13034" max="13034" width="14.21875" style="23" customWidth="1"/>
    <col min="13035" max="13035" width="14.33203125" style="23" customWidth="1"/>
    <col min="13036" max="13036" width="31.77734375" style="23" customWidth="1"/>
    <col min="13037" max="13037" width="13.33203125" style="23" customWidth="1"/>
    <col min="13038" max="13038" width="12.109375" style="23" customWidth="1"/>
    <col min="13039" max="13039" width="11.77734375" style="23" customWidth="1"/>
    <col min="13040" max="13286" width="8" style="23"/>
    <col min="13287" max="13287" width="31.77734375" style="23" customWidth="1"/>
    <col min="13288" max="13288" width="9.109375" style="23" customWidth="1"/>
    <col min="13289" max="13289" width="13.77734375" style="23" customWidth="1"/>
    <col min="13290" max="13290" width="14.21875" style="23" customWidth="1"/>
    <col min="13291" max="13291" width="14.33203125" style="23" customWidth="1"/>
    <col min="13292" max="13292" width="31.77734375" style="23" customWidth="1"/>
    <col min="13293" max="13293" width="13.33203125" style="23" customWidth="1"/>
    <col min="13294" max="13294" width="12.109375" style="23" customWidth="1"/>
    <col min="13295" max="13295" width="11.77734375" style="23" customWidth="1"/>
    <col min="13296" max="13542" width="8" style="23"/>
    <col min="13543" max="13543" width="31.77734375" style="23" customWidth="1"/>
    <col min="13544" max="13544" width="9.109375" style="23" customWidth="1"/>
    <col min="13545" max="13545" width="13.77734375" style="23" customWidth="1"/>
    <col min="13546" max="13546" width="14.21875" style="23" customWidth="1"/>
    <col min="13547" max="13547" width="14.33203125" style="23" customWidth="1"/>
    <col min="13548" max="13548" width="31.77734375" style="23" customWidth="1"/>
    <col min="13549" max="13549" width="13.33203125" style="23" customWidth="1"/>
    <col min="13550" max="13550" width="12.109375" style="23" customWidth="1"/>
    <col min="13551" max="13551" width="11.77734375" style="23" customWidth="1"/>
    <col min="13552" max="13798" width="8" style="23"/>
    <col min="13799" max="13799" width="31.77734375" style="23" customWidth="1"/>
    <col min="13800" max="13800" width="9.109375" style="23" customWidth="1"/>
    <col min="13801" max="13801" width="13.77734375" style="23" customWidth="1"/>
    <col min="13802" max="13802" width="14.21875" style="23" customWidth="1"/>
    <col min="13803" max="13803" width="14.33203125" style="23" customWidth="1"/>
    <col min="13804" max="13804" width="31.77734375" style="23" customWidth="1"/>
    <col min="13805" max="13805" width="13.33203125" style="23" customWidth="1"/>
    <col min="13806" max="13806" width="12.109375" style="23" customWidth="1"/>
    <col min="13807" max="13807" width="11.77734375" style="23" customWidth="1"/>
    <col min="13808" max="14054" width="8" style="23"/>
    <col min="14055" max="14055" width="31.77734375" style="23" customWidth="1"/>
    <col min="14056" max="14056" width="9.109375" style="23" customWidth="1"/>
    <col min="14057" max="14057" width="13.77734375" style="23" customWidth="1"/>
    <col min="14058" max="14058" width="14.21875" style="23" customWidth="1"/>
    <col min="14059" max="14059" width="14.33203125" style="23" customWidth="1"/>
    <col min="14060" max="14060" width="31.77734375" style="23" customWidth="1"/>
    <col min="14061" max="14061" width="13.33203125" style="23" customWidth="1"/>
    <col min="14062" max="14062" width="12.109375" style="23" customWidth="1"/>
    <col min="14063" max="14063" width="11.77734375" style="23" customWidth="1"/>
    <col min="14064" max="14310" width="8" style="23"/>
    <col min="14311" max="14311" width="31.77734375" style="23" customWidth="1"/>
    <col min="14312" max="14312" width="9.109375" style="23" customWidth="1"/>
    <col min="14313" max="14313" width="13.77734375" style="23" customWidth="1"/>
    <col min="14314" max="14314" width="14.21875" style="23" customWidth="1"/>
    <col min="14315" max="14315" width="14.33203125" style="23" customWidth="1"/>
    <col min="14316" max="14316" width="31.77734375" style="23" customWidth="1"/>
    <col min="14317" max="14317" width="13.33203125" style="23" customWidth="1"/>
    <col min="14318" max="14318" width="12.109375" style="23" customWidth="1"/>
    <col min="14319" max="14319" width="11.77734375" style="23" customWidth="1"/>
    <col min="14320" max="14566" width="8" style="23"/>
    <col min="14567" max="14567" width="31.77734375" style="23" customWidth="1"/>
    <col min="14568" max="14568" width="9.109375" style="23" customWidth="1"/>
    <col min="14569" max="14569" width="13.77734375" style="23" customWidth="1"/>
    <col min="14570" max="14570" width="14.21875" style="23" customWidth="1"/>
    <col min="14571" max="14571" width="14.33203125" style="23" customWidth="1"/>
    <col min="14572" max="14572" width="31.77734375" style="23" customWidth="1"/>
    <col min="14573" max="14573" width="13.33203125" style="23" customWidth="1"/>
    <col min="14574" max="14574" width="12.109375" style="23" customWidth="1"/>
    <col min="14575" max="14575" width="11.77734375" style="23" customWidth="1"/>
    <col min="14576" max="14822" width="8" style="23"/>
    <col min="14823" max="14823" width="31.77734375" style="23" customWidth="1"/>
    <col min="14824" max="14824" width="9.109375" style="23" customWidth="1"/>
    <col min="14825" max="14825" width="13.77734375" style="23" customWidth="1"/>
    <col min="14826" max="14826" width="14.21875" style="23" customWidth="1"/>
    <col min="14827" max="14827" width="14.33203125" style="23" customWidth="1"/>
    <col min="14828" max="14828" width="31.77734375" style="23" customWidth="1"/>
    <col min="14829" max="14829" width="13.33203125" style="23" customWidth="1"/>
    <col min="14830" max="14830" width="12.109375" style="23" customWidth="1"/>
    <col min="14831" max="14831" width="11.77734375" style="23" customWidth="1"/>
    <col min="14832" max="15078" width="8" style="23"/>
    <col min="15079" max="15079" width="31.77734375" style="23" customWidth="1"/>
    <col min="15080" max="15080" width="9.109375" style="23" customWidth="1"/>
    <col min="15081" max="15081" width="13.77734375" style="23" customWidth="1"/>
    <col min="15082" max="15082" width="14.21875" style="23" customWidth="1"/>
    <col min="15083" max="15083" width="14.33203125" style="23" customWidth="1"/>
    <col min="15084" max="15084" width="31.77734375" style="23" customWidth="1"/>
    <col min="15085" max="15085" width="13.33203125" style="23" customWidth="1"/>
    <col min="15086" max="15086" width="12.109375" style="23" customWidth="1"/>
    <col min="15087" max="15087" width="11.77734375" style="23" customWidth="1"/>
    <col min="15088" max="15334" width="8" style="23"/>
    <col min="15335" max="15335" width="31.77734375" style="23" customWidth="1"/>
    <col min="15336" max="15336" width="9.109375" style="23" customWidth="1"/>
    <col min="15337" max="15337" width="13.77734375" style="23" customWidth="1"/>
    <col min="15338" max="15338" width="14.21875" style="23" customWidth="1"/>
    <col min="15339" max="15339" width="14.33203125" style="23" customWidth="1"/>
    <col min="15340" max="15340" width="31.77734375" style="23" customWidth="1"/>
    <col min="15341" max="15341" width="13.33203125" style="23" customWidth="1"/>
    <col min="15342" max="15342" width="12.109375" style="23" customWidth="1"/>
    <col min="15343" max="15343" width="11.77734375" style="23" customWidth="1"/>
    <col min="15344" max="15590" width="8" style="23"/>
    <col min="15591" max="15591" width="31.77734375" style="23" customWidth="1"/>
    <col min="15592" max="15592" width="9.109375" style="23" customWidth="1"/>
    <col min="15593" max="15593" width="13.77734375" style="23" customWidth="1"/>
    <col min="15594" max="15594" width="14.21875" style="23" customWidth="1"/>
    <col min="15595" max="15595" width="14.33203125" style="23" customWidth="1"/>
    <col min="15596" max="15596" width="31.77734375" style="23" customWidth="1"/>
    <col min="15597" max="15597" width="13.33203125" style="23" customWidth="1"/>
    <col min="15598" max="15598" width="12.109375" style="23" customWidth="1"/>
    <col min="15599" max="15599" width="11.77734375" style="23" customWidth="1"/>
    <col min="15600" max="15846" width="8" style="23"/>
    <col min="15847" max="15847" width="31.77734375" style="23" customWidth="1"/>
    <col min="15848" max="15848" width="9.109375" style="23" customWidth="1"/>
    <col min="15849" max="15849" width="13.77734375" style="23" customWidth="1"/>
    <col min="15850" max="15850" width="14.21875" style="23" customWidth="1"/>
    <col min="15851" max="15851" width="14.33203125" style="23" customWidth="1"/>
    <col min="15852" max="15852" width="31.77734375" style="23" customWidth="1"/>
    <col min="15853" max="15853" width="13.33203125" style="23" customWidth="1"/>
    <col min="15854" max="15854" width="12.109375" style="23" customWidth="1"/>
    <col min="15855" max="15855" width="11.77734375" style="23" customWidth="1"/>
    <col min="15856" max="16102" width="8" style="23"/>
    <col min="16103" max="16103" width="31.77734375" style="23" customWidth="1"/>
    <col min="16104" max="16104" width="9.109375" style="23" customWidth="1"/>
    <col min="16105" max="16105" width="13.77734375" style="23" customWidth="1"/>
    <col min="16106" max="16106" width="14.21875" style="23" customWidth="1"/>
    <col min="16107" max="16107" width="14.33203125" style="23" customWidth="1"/>
    <col min="16108" max="16108" width="31.77734375" style="23" customWidth="1"/>
    <col min="16109" max="16109" width="13.33203125" style="23" customWidth="1"/>
    <col min="16110" max="16110" width="12.109375" style="23" customWidth="1"/>
    <col min="16111" max="16111" width="11.77734375" style="23" customWidth="1"/>
    <col min="16112" max="16384" width="8" style="23"/>
  </cols>
  <sheetData>
    <row r="1" spans="1:6" s="22" customFormat="1" ht="18.75" customHeight="1" x14ac:dyDescent="0.2">
      <c r="A1" s="141" t="s">
        <v>520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521</v>
      </c>
      <c r="B2" s="142"/>
      <c r="C2" s="142"/>
      <c r="D2" s="142"/>
      <c r="E2" s="142"/>
      <c r="F2" s="142"/>
    </row>
    <row r="3" spans="1:6" ht="54.75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6" ht="45.6" customHeight="1" x14ac:dyDescent="0.2">
      <c r="A4" s="115"/>
      <c r="B4" s="117"/>
      <c r="C4" s="117"/>
      <c r="D4" s="43" t="s">
        <v>437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84">
        <v>1751384.3999999997</v>
      </c>
      <c r="D5" s="84">
        <v>486279.4</v>
      </c>
      <c r="E5" s="84">
        <v>27.8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84">
        <v>863791.40000000014</v>
      </c>
      <c r="D6" s="84">
        <v>67217.5</v>
      </c>
      <c r="E6" s="84">
        <v>7.8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675485.70000000007</v>
      </c>
      <c r="D7" s="53">
        <v>42015.7</v>
      </c>
      <c r="E7" s="53">
        <v>6.2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 t="s">
        <v>14</v>
      </c>
      <c r="D10" s="17" t="s">
        <v>14</v>
      </c>
      <c r="E10" s="73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84">
        <v>25856</v>
      </c>
      <c r="D12" s="84">
        <v>17844.5</v>
      </c>
      <c r="E12" s="84">
        <v>69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3">
        <v>13146.6</v>
      </c>
      <c r="D13" s="53">
        <v>5948</v>
      </c>
      <c r="E13" s="53">
        <v>45.2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53">
        <v>12709.4</v>
      </c>
      <c r="D14" s="53">
        <v>11896.5</v>
      </c>
      <c r="E14" s="53">
        <v>93.6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84">
        <v>84506.7</v>
      </c>
      <c r="D15" s="84">
        <v>43561.7</v>
      </c>
      <c r="E15" s="84">
        <v>51.5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11138.7</v>
      </c>
      <c r="D16" s="17" t="s">
        <v>14</v>
      </c>
      <c r="E16" s="73" t="s">
        <v>14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73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3">
        <v>61767.199999999997</v>
      </c>
      <c r="D19" s="53">
        <v>40855.199999999997</v>
      </c>
      <c r="E19" s="53">
        <v>66.099999999999994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17" t="s">
        <v>14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84">
        <v>261123.9</v>
      </c>
      <c r="D22" s="84">
        <v>30462.5</v>
      </c>
      <c r="E22" s="84">
        <v>11.7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84">
        <v>66432.399999999994</v>
      </c>
      <c r="D23" s="84">
        <v>8849.4</v>
      </c>
      <c r="E23" s="84">
        <v>13.3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3">
        <v>5358.1</v>
      </c>
      <c r="D24" s="17" t="s">
        <v>32</v>
      </c>
      <c r="E24" s="17" t="s">
        <v>32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3">
        <v>26268.400000000001</v>
      </c>
      <c r="D26" s="17" t="s">
        <v>14</v>
      </c>
      <c r="E26" s="73" t="s">
        <v>14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14</v>
      </c>
      <c r="D27" s="17" t="s">
        <v>14</v>
      </c>
      <c r="E27" s="73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3">
        <v>2471.6</v>
      </c>
      <c r="D28" s="17" t="s">
        <v>32</v>
      </c>
      <c r="E28" s="17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23271.3</v>
      </c>
      <c r="D30" s="53">
        <v>6062.3</v>
      </c>
      <c r="E30" s="53">
        <v>26.1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84">
        <v>172679.3</v>
      </c>
      <c r="D31" s="84">
        <v>85438.2</v>
      </c>
      <c r="E31" s="84">
        <v>49.5</v>
      </c>
      <c r="F31" s="27" t="s">
        <v>219</v>
      </c>
    </row>
    <row r="32" spans="1:6" x14ac:dyDescent="0.2">
      <c r="A32" s="69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</row>
    <row r="33" spans="1:6" x14ac:dyDescent="0.2">
      <c r="A33" s="69" t="s">
        <v>234</v>
      </c>
      <c r="B33" s="32">
        <v>78</v>
      </c>
      <c r="C33" s="85">
        <v>1903.7</v>
      </c>
      <c r="D33" s="17" t="s">
        <v>14</v>
      </c>
      <c r="E33" s="73" t="s">
        <v>14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17" t="s">
        <v>14</v>
      </c>
      <c r="E34" s="73" t="s">
        <v>14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29426.2</v>
      </c>
      <c r="D35" s="53">
        <v>1006.2</v>
      </c>
      <c r="E35" s="53">
        <v>3.4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129391.8</v>
      </c>
      <c r="D36" s="53">
        <v>83791.899999999994</v>
      </c>
      <c r="E36" s="53">
        <v>64.8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17" t="s">
        <v>14</v>
      </c>
      <c r="D37" s="17" t="s">
        <v>14</v>
      </c>
      <c r="E37" s="73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84">
        <v>134734.39999999999</v>
      </c>
      <c r="D38" s="84">
        <v>122606.3</v>
      </c>
      <c r="E38" s="84">
        <v>91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84">
        <v>126817.7</v>
      </c>
      <c r="D39" s="84">
        <v>98695</v>
      </c>
      <c r="E39" s="84">
        <v>77.8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73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84">
        <v>7013.2</v>
      </c>
      <c r="D43" s="86">
        <v>5653.5</v>
      </c>
      <c r="E43" s="86">
        <v>80.599999999999994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3">
        <v>3353.5</v>
      </c>
      <c r="D44" s="53">
        <v>2095.8000000000002</v>
      </c>
      <c r="E44" s="53">
        <v>62.5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73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73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84">
        <v>8429.4</v>
      </c>
      <c r="D48" s="86">
        <v>5950.8</v>
      </c>
      <c r="E48" s="86">
        <v>70.599999999999994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85">
        <v>2183.1999999999998</v>
      </c>
      <c r="D49" s="17" t="s">
        <v>14</v>
      </c>
      <c r="E49" s="73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85">
        <v>6246.2</v>
      </c>
      <c r="D50" s="17" t="s">
        <v>14</v>
      </c>
      <c r="E50" s="73" t="s">
        <v>14</v>
      </c>
      <c r="F50" s="33" t="s">
        <v>375</v>
      </c>
    </row>
    <row r="51" spans="1:13" ht="5.25" customHeight="1" x14ac:dyDescent="0.2">
      <c r="A51" s="63"/>
    </row>
    <row r="52" spans="1:13" ht="36.7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6640625" style="23" customWidth="1"/>
    <col min="2" max="2" width="11.44140625" style="38" customWidth="1"/>
    <col min="3" max="3" width="15.33203125" style="24" customWidth="1"/>
    <col min="4" max="4" width="15.44140625" style="24" customWidth="1"/>
    <col min="5" max="5" width="16.77734375" style="24" customWidth="1"/>
    <col min="6" max="6" width="39.21875" style="24" customWidth="1"/>
    <col min="7" max="16384" width="8" style="23"/>
  </cols>
  <sheetData>
    <row r="1" spans="1:6" s="22" customFormat="1" ht="16.899999999999999" customHeight="1" x14ac:dyDescent="0.2">
      <c r="A1" s="141" t="s">
        <v>522</v>
      </c>
      <c r="B1" s="141"/>
      <c r="C1" s="141"/>
      <c r="D1" s="141"/>
      <c r="E1" s="141"/>
      <c r="F1" s="141"/>
    </row>
    <row r="2" spans="1:6" s="22" customFormat="1" ht="18.75" customHeight="1" x14ac:dyDescent="0.2">
      <c r="A2" s="142" t="s">
        <v>523</v>
      </c>
      <c r="B2" s="142"/>
      <c r="C2" s="142"/>
      <c r="D2" s="142"/>
      <c r="E2" s="142"/>
      <c r="F2" s="142"/>
    </row>
    <row r="3" spans="1:6" ht="49.9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6" ht="50.4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76">
        <v>3022583.5</v>
      </c>
      <c r="D5" s="76">
        <v>551831.1</v>
      </c>
      <c r="E5" s="76">
        <v>18.3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6">
        <v>1727332.3</v>
      </c>
      <c r="D6" s="76">
        <v>112205.9</v>
      </c>
      <c r="E6" s="76">
        <v>6.5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 t="s">
        <v>14</v>
      </c>
      <c r="D7" s="50" t="s">
        <v>14</v>
      </c>
      <c r="E7" s="50" t="s">
        <v>14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17">
        <v>1256983</v>
      </c>
      <c r="D10" s="17">
        <v>4109.3999999999996</v>
      </c>
      <c r="E10" s="17">
        <v>0.3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17" t="s">
        <v>14</v>
      </c>
      <c r="D11" s="17" t="s">
        <v>14</v>
      </c>
      <c r="E11" s="73" t="s">
        <v>14</v>
      </c>
      <c r="F11" s="33" t="s">
        <v>60</v>
      </c>
    </row>
    <row r="12" spans="1:6" s="36" customFormat="1" ht="25.5" x14ac:dyDescent="0.2">
      <c r="A12" s="29" t="s">
        <v>67</v>
      </c>
      <c r="B12" s="30" t="s">
        <v>68</v>
      </c>
      <c r="C12" s="16" t="s">
        <v>14</v>
      </c>
      <c r="D12" s="16" t="s">
        <v>14</v>
      </c>
      <c r="E12" s="79" t="s">
        <v>14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0">
        <v>5224.5</v>
      </c>
      <c r="D13" s="50">
        <v>4902.3999999999996</v>
      </c>
      <c r="E13" s="50">
        <v>93.8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17" t="s">
        <v>14</v>
      </c>
      <c r="D14" s="17" t="s">
        <v>14</v>
      </c>
      <c r="E14" s="73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6">
        <v>375162.3</v>
      </c>
      <c r="D15" s="76">
        <v>42404.4</v>
      </c>
      <c r="E15" s="76">
        <v>11.3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>
        <v>3179.9</v>
      </c>
      <c r="D16" s="50">
        <v>367.3</v>
      </c>
      <c r="E16" s="50">
        <v>11.6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17" t="s">
        <v>14</v>
      </c>
      <c r="D17" s="17" t="s">
        <v>14</v>
      </c>
      <c r="E17" s="73" t="s">
        <v>14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17" t="s">
        <v>14</v>
      </c>
      <c r="D18" s="17" t="s">
        <v>14</v>
      </c>
      <c r="E18" s="73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17" t="s">
        <v>14</v>
      </c>
      <c r="D19" s="17" t="s">
        <v>14</v>
      </c>
      <c r="E19" s="73" t="s">
        <v>14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0">
        <v>299743.90000000002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50">
        <v>15703.2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6">
        <v>181597.2</v>
      </c>
      <c r="D22" s="76">
        <v>7995.7</v>
      </c>
      <c r="E22" s="76">
        <v>4.4000000000000004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76">
        <v>81707</v>
      </c>
      <c r="D23" s="76">
        <v>17352.599999999999</v>
      </c>
      <c r="E23" s="76">
        <v>21.2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9174.6</v>
      </c>
      <c r="D24" s="17" t="s">
        <v>14</v>
      </c>
      <c r="E24" s="73" t="s">
        <v>14</v>
      </c>
      <c r="F24" s="62" t="s">
        <v>162</v>
      </c>
    </row>
    <row r="25" spans="1:6" ht="38.25" x14ac:dyDescent="0.2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0">
        <v>38093.4</v>
      </c>
      <c r="D26" s="17" t="s">
        <v>14</v>
      </c>
      <c r="E26" s="73" t="s">
        <v>14</v>
      </c>
      <c r="F26" s="62" t="s">
        <v>178</v>
      </c>
    </row>
    <row r="27" spans="1:6" x14ac:dyDescent="0.2">
      <c r="A27" s="69" t="s">
        <v>185</v>
      </c>
      <c r="B27" s="32">
        <v>72</v>
      </c>
      <c r="C27" s="17">
        <v>5958</v>
      </c>
      <c r="D27" s="17" t="s">
        <v>14</v>
      </c>
      <c r="E27" s="73" t="s">
        <v>14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17" t="s">
        <v>14</v>
      </c>
      <c r="D28" s="17" t="s">
        <v>32</v>
      </c>
      <c r="E28" s="17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17" t="s">
        <v>14</v>
      </c>
      <c r="D29" s="17" t="s">
        <v>14</v>
      </c>
      <c r="E29" s="73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0">
        <v>20360</v>
      </c>
      <c r="D30" s="50">
        <v>2629</v>
      </c>
      <c r="E30" s="50">
        <v>12.9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6">
        <v>276899.3</v>
      </c>
      <c r="D31" s="76">
        <v>29680.799999999999</v>
      </c>
      <c r="E31" s="76">
        <v>10.7</v>
      </c>
      <c r="F31" s="27" t="s">
        <v>219</v>
      </c>
    </row>
    <row r="32" spans="1:6" x14ac:dyDescent="0.2">
      <c r="A32" s="69" t="s">
        <v>220</v>
      </c>
      <c r="B32" s="32">
        <v>77</v>
      </c>
      <c r="C32" s="50">
        <v>171363</v>
      </c>
      <c r="D32" s="17" t="s">
        <v>14</v>
      </c>
      <c r="E32" s="73" t="s">
        <v>14</v>
      </c>
      <c r="F32" s="33" t="s">
        <v>221</v>
      </c>
    </row>
    <row r="33" spans="1:6" x14ac:dyDescent="0.2">
      <c r="A33" s="69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50978.5</v>
      </c>
      <c r="D35" s="50">
        <v>3354.5</v>
      </c>
      <c r="E35" s="50">
        <v>6.6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50542.3</v>
      </c>
      <c r="D36" s="50">
        <v>26014.400000000001</v>
      </c>
      <c r="E36" s="50">
        <v>51.5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17">
        <v>1896.6</v>
      </c>
      <c r="D37" s="17" t="s">
        <v>14</v>
      </c>
      <c r="E37" s="73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76">
        <v>160811.29999999999</v>
      </c>
      <c r="D38" s="76">
        <v>158888.79999999999</v>
      </c>
      <c r="E38" s="76">
        <v>98.8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6">
        <v>121883.7</v>
      </c>
      <c r="D39" s="76">
        <v>95004.1</v>
      </c>
      <c r="E39" s="76">
        <v>77.900000000000006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17">
        <v>121461.2</v>
      </c>
      <c r="D40" s="17">
        <v>94581.6</v>
      </c>
      <c r="E40" s="17">
        <v>77.900000000000006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14</v>
      </c>
      <c r="D41" s="17" t="s">
        <v>14</v>
      </c>
      <c r="E41" s="73" t="s">
        <v>14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14</v>
      </c>
      <c r="D42" s="17" t="s">
        <v>14</v>
      </c>
      <c r="E42" s="73" t="s">
        <v>14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17" t="s">
        <v>14</v>
      </c>
      <c r="D44" s="17" t="s">
        <v>14</v>
      </c>
      <c r="E44" s="73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17" t="s">
        <v>14</v>
      </c>
      <c r="D45" s="17" t="s">
        <v>14</v>
      </c>
      <c r="E45" s="73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17" t="s">
        <v>14</v>
      </c>
      <c r="D47" s="17" t="s">
        <v>14</v>
      </c>
      <c r="E47" s="73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5">
        <v>13725.8</v>
      </c>
      <c r="D48" s="16" t="s">
        <v>14</v>
      </c>
      <c r="E48" s="79" t="s">
        <v>14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17" t="s">
        <v>14</v>
      </c>
      <c r="D49" s="17" t="s">
        <v>14</v>
      </c>
      <c r="E49" s="73" t="s">
        <v>14</v>
      </c>
      <c r="F49" s="33" t="s">
        <v>367</v>
      </c>
    </row>
    <row r="50" spans="1:13" x14ac:dyDescent="0.2">
      <c r="A50" s="69" t="s">
        <v>374</v>
      </c>
      <c r="B50" s="32">
        <v>96</v>
      </c>
      <c r="C50" s="17" t="s">
        <v>14</v>
      </c>
      <c r="D50" s="17" t="s">
        <v>14</v>
      </c>
      <c r="E50" s="73" t="s">
        <v>14</v>
      </c>
      <c r="F50" s="33" t="s">
        <v>375</v>
      </c>
    </row>
    <row r="51" spans="1:13" ht="5.25" customHeight="1" x14ac:dyDescent="0.2">
      <c r="A51" s="63"/>
    </row>
    <row r="52" spans="1:13" ht="35.2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33203125" style="23" customWidth="1"/>
    <col min="2" max="2" width="11.88671875" style="38" customWidth="1"/>
    <col min="3" max="3" width="17.77734375" style="24" customWidth="1"/>
    <col min="4" max="4" width="15.44140625" style="24" customWidth="1"/>
    <col min="5" max="5" width="16.5546875" style="24" customWidth="1"/>
    <col min="6" max="6" width="42.5546875" style="24" customWidth="1"/>
    <col min="7" max="7" width="10.77734375" style="23" customWidth="1"/>
    <col min="8" max="8" width="8" style="23"/>
    <col min="9" max="9" width="8.33203125" style="23" bestFit="1" customWidth="1"/>
    <col min="10" max="16384" width="8" style="23"/>
  </cols>
  <sheetData>
    <row r="1" spans="1:11" s="22" customFormat="1" ht="15" x14ac:dyDescent="0.2">
      <c r="A1" s="141" t="s">
        <v>464</v>
      </c>
      <c r="B1" s="141"/>
      <c r="C1" s="141"/>
      <c r="D1" s="141"/>
      <c r="E1" s="141"/>
      <c r="F1" s="141"/>
      <c r="G1" s="141"/>
    </row>
    <row r="2" spans="1:11" s="22" customFormat="1" ht="18.75" customHeight="1" x14ac:dyDescent="0.2">
      <c r="A2" s="142" t="s">
        <v>492</v>
      </c>
      <c r="B2" s="142"/>
      <c r="C2" s="142"/>
      <c r="D2" s="142"/>
      <c r="E2" s="142"/>
      <c r="F2" s="142"/>
      <c r="G2" s="61"/>
    </row>
    <row r="3" spans="1:11" ht="49.9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11" ht="50.4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11" s="28" customFormat="1" x14ac:dyDescent="0.2">
      <c r="A5" s="25" t="s">
        <v>5</v>
      </c>
      <c r="B5" s="26"/>
      <c r="C5" s="55">
        <v>1104068.3999999999</v>
      </c>
      <c r="D5" s="55">
        <v>557223.5</v>
      </c>
      <c r="E5" s="55">
        <v>50.5</v>
      </c>
      <c r="F5" s="27" t="s">
        <v>6</v>
      </c>
      <c r="H5" s="26"/>
      <c r="I5" s="52"/>
      <c r="J5" s="52"/>
      <c r="K5" s="52"/>
    </row>
    <row r="6" spans="1:11" s="31" customFormat="1" ht="30" customHeight="1" x14ac:dyDescent="0.2">
      <c r="A6" s="29" t="s">
        <v>7</v>
      </c>
      <c r="B6" s="30" t="s">
        <v>8</v>
      </c>
      <c r="C6" s="55">
        <v>430023.7</v>
      </c>
      <c r="D6" s="55">
        <v>160563.70000000001</v>
      </c>
      <c r="E6" s="55">
        <v>37.299999999999997</v>
      </c>
      <c r="F6" s="27" t="s">
        <v>9</v>
      </c>
      <c r="H6" s="30"/>
      <c r="I6" s="52"/>
      <c r="J6" s="52"/>
      <c r="K6" s="52"/>
    </row>
    <row r="7" spans="1:11" s="31" customFormat="1" ht="13.15" customHeight="1" x14ac:dyDescent="0.2">
      <c r="A7" s="69" t="s">
        <v>10</v>
      </c>
      <c r="B7" s="32">
        <v>49</v>
      </c>
      <c r="C7" s="50">
        <v>291500.90000000002</v>
      </c>
      <c r="D7" s="50">
        <v>90713.8</v>
      </c>
      <c r="E7" s="50">
        <v>31.1</v>
      </c>
      <c r="F7" s="33" t="s">
        <v>11</v>
      </c>
      <c r="H7" s="32"/>
      <c r="I7" s="53"/>
      <c r="J7" s="53"/>
      <c r="K7" s="53"/>
    </row>
    <row r="8" spans="1:11" s="31" customFormat="1" ht="15.75" customHeight="1" x14ac:dyDescent="0.2">
      <c r="A8" s="69" t="s">
        <v>28</v>
      </c>
      <c r="B8" s="32">
        <v>50</v>
      </c>
      <c r="C8" s="50" t="s">
        <v>32</v>
      </c>
      <c r="D8" s="50" t="s">
        <v>32</v>
      </c>
      <c r="E8" s="50" t="s">
        <v>32</v>
      </c>
      <c r="F8" s="33" t="s">
        <v>29</v>
      </c>
      <c r="H8" s="32"/>
      <c r="I8" s="17"/>
      <c r="J8" s="17"/>
      <c r="K8" s="17"/>
    </row>
    <row r="9" spans="1:11" s="31" customFormat="1" ht="15.75" customHeight="1" x14ac:dyDescent="0.2">
      <c r="A9" s="69" t="s">
        <v>43</v>
      </c>
      <c r="B9" s="32">
        <v>51</v>
      </c>
      <c r="C9" s="50" t="s">
        <v>32</v>
      </c>
      <c r="D9" s="50" t="s">
        <v>32</v>
      </c>
      <c r="E9" s="50" t="s">
        <v>32</v>
      </c>
      <c r="F9" s="33" t="s">
        <v>44</v>
      </c>
      <c r="H9" s="32"/>
      <c r="I9" s="17"/>
      <c r="J9" s="17"/>
      <c r="K9" s="17"/>
    </row>
    <row r="10" spans="1:11" ht="25.5" x14ac:dyDescent="0.2">
      <c r="A10" s="69" t="s">
        <v>51</v>
      </c>
      <c r="B10" s="32">
        <v>52</v>
      </c>
      <c r="C10" s="50" t="s">
        <v>14</v>
      </c>
      <c r="D10" s="50" t="s">
        <v>14</v>
      </c>
      <c r="E10" s="50" t="s">
        <v>14</v>
      </c>
      <c r="F10" s="33" t="s">
        <v>52</v>
      </c>
      <c r="H10" s="32"/>
      <c r="I10" s="50"/>
      <c r="J10" s="50"/>
      <c r="K10" s="50"/>
    </row>
    <row r="11" spans="1:11" ht="15.75" customHeight="1" x14ac:dyDescent="0.2">
      <c r="A11" s="69" t="s">
        <v>59</v>
      </c>
      <c r="B11" s="32">
        <v>53</v>
      </c>
      <c r="C11" s="50" t="s">
        <v>14</v>
      </c>
      <c r="D11" s="50" t="s">
        <v>14</v>
      </c>
      <c r="E11" s="50" t="s">
        <v>14</v>
      </c>
      <c r="F11" s="33" t="s">
        <v>60</v>
      </c>
      <c r="H11" s="32"/>
      <c r="I11" s="50"/>
      <c r="J11" s="50"/>
      <c r="K11" s="50"/>
    </row>
    <row r="12" spans="1:11" s="36" customFormat="1" ht="32.25" customHeight="1" x14ac:dyDescent="0.2">
      <c r="A12" s="29" t="s">
        <v>67</v>
      </c>
      <c r="B12" s="30" t="s">
        <v>68</v>
      </c>
      <c r="C12" s="55">
        <v>8251.4</v>
      </c>
      <c r="D12" s="55">
        <v>4618.8</v>
      </c>
      <c r="E12" s="55">
        <v>56</v>
      </c>
      <c r="F12" s="27" t="s">
        <v>69</v>
      </c>
      <c r="H12" s="30"/>
      <c r="I12" s="52"/>
      <c r="J12" s="52"/>
      <c r="K12" s="52"/>
    </row>
    <row r="13" spans="1:11" s="36" customFormat="1" x14ac:dyDescent="0.2">
      <c r="A13" s="69" t="s">
        <v>70</v>
      </c>
      <c r="B13" s="32">
        <v>55</v>
      </c>
      <c r="C13" s="50" t="s">
        <v>14</v>
      </c>
      <c r="D13" s="50" t="s">
        <v>14</v>
      </c>
      <c r="E13" s="50" t="s">
        <v>14</v>
      </c>
      <c r="F13" s="33" t="s">
        <v>71</v>
      </c>
      <c r="H13" s="32"/>
      <c r="I13" s="50"/>
      <c r="J13" s="50"/>
      <c r="K13" s="50"/>
    </row>
    <row r="14" spans="1:11" s="36" customFormat="1" ht="25.5" x14ac:dyDescent="0.2">
      <c r="A14" s="34" t="s">
        <v>84</v>
      </c>
      <c r="B14" s="32">
        <v>56</v>
      </c>
      <c r="C14" s="50" t="s">
        <v>14</v>
      </c>
      <c r="D14" s="50" t="s">
        <v>14</v>
      </c>
      <c r="E14" s="50" t="s">
        <v>14</v>
      </c>
      <c r="F14" s="33" t="s">
        <v>85</v>
      </c>
      <c r="H14" s="32"/>
      <c r="I14" s="50"/>
      <c r="J14" s="50"/>
      <c r="K14" s="50"/>
    </row>
    <row r="15" spans="1:11" s="36" customFormat="1" ht="15.75" customHeight="1" x14ac:dyDescent="0.2">
      <c r="A15" s="29" t="s">
        <v>95</v>
      </c>
      <c r="B15" s="30" t="s">
        <v>96</v>
      </c>
      <c r="C15" s="55">
        <v>102268.3</v>
      </c>
      <c r="D15" s="55">
        <v>26664.3</v>
      </c>
      <c r="E15" s="55">
        <v>26.1</v>
      </c>
      <c r="F15" s="27" t="s">
        <v>97</v>
      </c>
      <c r="H15" s="30"/>
      <c r="I15" s="52"/>
      <c r="J15" s="52"/>
      <c r="K15" s="52"/>
    </row>
    <row r="16" spans="1:11" s="36" customFormat="1" ht="15.75" customHeight="1" x14ac:dyDescent="0.2">
      <c r="A16" s="69" t="s">
        <v>98</v>
      </c>
      <c r="B16" s="32">
        <v>58</v>
      </c>
      <c r="C16" s="50">
        <v>1143.8</v>
      </c>
      <c r="D16" s="50" t="s">
        <v>14</v>
      </c>
      <c r="E16" s="50" t="s">
        <v>14</v>
      </c>
      <c r="F16" s="33" t="s">
        <v>99</v>
      </c>
      <c r="H16" s="32"/>
      <c r="I16" s="53"/>
      <c r="J16" s="53"/>
      <c r="K16" s="53"/>
    </row>
    <row r="17" spans="1:11" s="36" customFormat="1" ht="38.25" x14ac:dyDescent="0.2">
      <c r="A17" s="34" t="s">
        <v>106</v>
      </c>
      <c r="B17" s="32">
        <v>59</v>
      </c>
      <c r="C17" s="50" t="s">
        <v>14</v>
      </c>
      <c r="D17" s="50" t="s">
        <v>14</v>
      </c>
      <c r="E17" s="50" t="s">
        <v>14</v>
      </c>
      <c r="F17" s="33" t="s">
        <v>107</v>
      </c>
      <c r="H17" s="32"/>
      <c r="I17" s="50"/>
      <c r="J17" s="50"/>
      <c r="K17" s="50"/>
    </row>
    <row r="18" spans="1:11" s="36" customFormat="1" ht="25.5" x14ac:dyDescent="0.2">
      <c r="A18" s="34" t="s">
        <v>114</v>
      </c>
      <c r="B18" s="32">
        <v>60</v>
      </c>
      <c r="C18" s="50" t="s">
        <v>14</v>
      </c>
      <c r="D18" s="50" t="s">
        <v>32</v>
      </c>
      <c r="E18" s="50" t="s">
        <v>32</v>
      </c>
      <c r="F18" s="33" t="s">
        <v>115</v>
      </c>
      <c r="H18" s="32"/>
      <c r="I18" s="50"/>
      <c r="J18" s="50"/>
      <c r="K18" s="50"/>
    </row>
    <row r="19" spans="1:11" x14ac:dyDescent="0.2">
      <c r="A19" s="69" t="s">
        <v>122</v>
      </c>
      <c r="B19" s="32">
        <v>61</v>
      </c>
      <c r="C19" s="50">
        <v>36856.800000000003</v>
      </c>
      <c r="D19" s="50">
        <v>25081.7</v>
      </c>
      <c r="E19" s="50">
        <v>68.099999999999994</v>
      </c>
      <c r="F19" s="35" t="s">
        <v>123</v>
      </c>
      <c r="H19" s="32"/>
      <c r="I19" s="53"/>
      <c r="J19" s="53"/>
      <c r="K19" s="53"/>
    </row>
    <row r="20" spans="1:11" ht="25.5" x14ac:dyDescent="0.2">
      <c r="A20" s="34" t="s">
        <v>136</v>
      </c>
      <c r="B20" s="32">
        <v>62</v>
      </c>
      <c r="C20" s="50" t="s">
        <v>14</v>
      </c>
      <c r="D20" s="50" t="s">
        <v>32</v>
      </c>
      <c r="E20" s="50" t="s">
        <v>32</v>
      </c>
      <c r="F20" s="33" t="s">
        <v>137</v>
      </c>
      <c r="H20" s="32"/>
      <c r="I20" s="53"/>
      <c r="J20" s="50"/>
      <c r="K20" s="50"/>
    </row>
    <row r="21" spans="1:11" x14ac:dyDescent="0.2">
      <c r="A21" s="69" t="s">
        <v>138</v>
      </c>
      <c r="B21" s="32">
        <v>63</v>
      </c>
      <c r="C21" s="50" t="s">
        <v>14</v>
      </c>
      <c r="D21" s="50" t="s">
        <v>32</v>
      </c>
      <c r="E21" s="50" t="s">
        <v>32</v>
      </c>
      <c r="F21" s="33" t="s">
        <v>139</v>
      </c>
      <c r="H21" s="32"/>
      <c r="I21" s="50"/>
      <c r="J21" s="17"/>
      <c r="K21" s="17"/>
    </row>
    <row r="22" spans="1:11" x14ac:dyDescent="0.2">
      <c r="A22" s="29" t="s">
        <v>146</v>
      </c>
      <c r="B22" s="30" t="s">
        <v>147</v>
      </c>
      <c r="C22" s="55">
        <v>144192.4</v>
      </c>
      <c r="D22" s="55">
        <v>25819.200000000001</v>
      </c>
      <c r="E22" s="55">
        <v>17.899999999999999</v>
      </c>
      <c r="F22" s="27" t="s">
        <v>148</v>
      </c>
      <c r="H22" s="30"/>
      <c r="I22" s="52"/>
      <c r="J22" s="52"/>
      <c r="K22" s="52"/>
    </row>
    <row r="23" spans="1:11" ht="25.5" x14ac:dyDescent="0.2">
      <c r="A23" s="29" t="s">
        <v>158</v>
      </c>
      <c r="B23" s="30" t="s">
        <v>159</v>
      </c>
      <c r="C23" s="55">
        <v>32624.7</v>
      </c>
      <c r="D23" s="55">
        <v>2077.1999999999998</v>
      </c>
      <c r="E23" s="55">
        <v>6.4</v>
      </c>
      <c r="F23" s="27" t="s">
        <v>160</v>
      </c>
      <c r="H23" s="30"/>
      <c r="I23" s="52"/>
      <c r="J23" s="52"/>
      <c r="K23" s="52"/>
    </row>
    <row r="24" spans="1:11" ht="30.6" customHeight="1" x14ac:dyDescent="0.2">
      <c r="A24" s="37" t="s">
        <v>161</v>
      </c>
      <c r="B24" s="32">
        <v>69</v>
      </c>
      <c r="C24" s="50" t="s">
        <v>14</v>
      </c>
      <c r="D24" s="50" t="s">
        <v>14</v>
      </c>
      <c r="E24" s="50" t="s">
        <v>14</v>
      </c>
      <c r="F24" s="62" t="s">
        <v>162</v>
      </c>
      <c r="H24" s="60"/>
      <c r="I24" s="53"/>
      <c r="J24" s="50"/>
      <c r="K24" s="50"/>
    </row>
    <row r="25" spans="1:11" ht="43.9" customHeight="1" x14ac:dyDescent="0.2">
      <c r="A25" s="37" t="s">
        <v>169</v>
      </c>
      <c r="B25" s="32">
        <v>70</v>
      </c>
      <c r="C25" s="50" t="s">
        <v>32</v>
      </c>
      <c r="D25" s="50" t="s">
        <v>32</v>
      </c>
      <c r="E25" s="50" t="s">
        <v>32</v>
      </c>
      <c r="F25" s="62" t="s">
        <v>170</v>
      </c>
      <c r="H25" s="60"/>
      <c r="I25" s="17"/>
      <c r="J25" s="17"/>
      <c r="K25" s="17"/>
    </row>
    <row r="26" spans="1:11" ht="40.9" customHeight="1" x14ac:dyDescent="0.2">
      <c r="A26" s="37" t="s">
        <v>177</v>
      </c>
      <c r="B26" s="32">
        <v>71</v>
      </c>
      <c r="C26" s="50">
        <v>9692.2999999999993</v>
      </c>
      <c r="D26" s="50" t="s">
        <v>14</v>
      </c>
      <c r="E26" s="50" t="s">
        <v>14</v>
      </c>
      <c r="F26" s="62" t="s">
        <v>178</v>
      </c>
      <c r="H26" s="60"/>
      <c r="I26" s="53"/>
      <c r="J26" s="53"/>
      <c r="K26" s="53"/>
    </row>
    <row r="27" spans="1:11" x14ac:dyDescent="0.2">
      <c r="A27" s="69" t="s">
        <v>185</v>
      </c>
      <c r="B27" s="32">
        <v>72</v>
      </c>
      <c r="C27" s="50" t="s">
        <v>14</v>
      </c>
      <c r="D27" s="50" t="s">
        <v>32</v>
      </c>
      <c r="E27" s="50" t="s">
        <v>32</v>
      </c>
      <c r="F27" s="33" t="s">
        <v>186</v>
      </c>
      <c r="H27" s="32"/>
      <c r="I27" s="50"/>
      <c r="J27" s="50"/>
      <c r="K27" s="50"/>
    </row>
    <row r="28" spans="1:11" ht="25.5" x14ac:dyDescent="0.2">
      <c r="A28" s="34" t="s">
        <v>193</v>
      </c>
      <c r="B28" s="32">
        <v>73</v>
      </c>
      <c r="C28" s="50" t="s">
        <v>14</v>
      </c>
      <c r="D28" s="50" t="s">
        <v>32</v>
      </c>
      <c r="E28" s="50" t="s">
        <v>32</v>
      </c>
      <c r="F28" s="33" t="s">
        <v>194</v>
      </c>
      <c r="H28" s="32"/>
      <c r="I28" s="53"/>
      <c r="J28" s="17"/>
      <c r="K28" s="17"/>
    </row>
    <row r="29" spans="1:11" ht="25.5" x14ac:dyDescent="0.2">
      <c r="A29" s="34" t="s">
        <v>201</v>
      </c>
      <c r="B29" s="32">
        <v>74</v>
      </c>
      <c r="C29" s="50" t="s">
        <v>14</v>
      </c>
      <c r="D29" s="50" t="s">
        <v>14</v>
      </c>
      <c r="E29" s="50" t="s">
        <v>14</v>
      </c>
      <c r="F29" s="33" t="s">
        <v>202</v>
      </c>
      <c r="H29" s="32"/>
      <c r="I29" s="50"/>
      <c r="J29" s="50"/>
      <c r="K29" s="50"/>
    </row>
    <row r="30" spans="1:11" x14ac:dyDescent="0.2">
      <c r="A30" s="69" t="s">
        <v>215</v>
      </c>
      <c r="B30" s="32">
        <v>75</v>
      </c>
      <c r="C30" s="50" t="s">
        <v>14</v>
      </c>
      <c r="D30" s="50" t="s">
        <v>14</v>
      </c>
      <c r="E30" s="50" t="s">
        <v>14</v>
      </c>
      <c r="F30" s="33" t="s">
        <v>216</v>
      </c>
      <c r="H30" s="32"/>
      <c r="I30" s="53"/>
      <c r="J30" s="53"/>
      <c r="K30" s="53"/>
    </row>
    <row r="31" spans="1:11" ht="25.5" x14ac:dyDescent="0.2">
      <c r="A31" s="29" t="s">
        <v>217</v>
      </c>
      <c r="B31" s="30" t="s">
        <v>218</v>
      </c>
      <c r="C31" s="55">
        <v>59090.3</v>
      </c>
      <c r="D31" s="55">
        <v>23573.7</v>
      </c>
      <c r="E31" s="55">
        <v>39.9</v>
      </c>
      <c r="F31" s="27" t="s">
        <v>219</v>
      </c>
      <c r="H31" s="30"/>
      <c r="I31" s="52"/>
      <c r="J31" s="52"/>
      <c r="K31" s="52"/>
    </row>
    <row r="32" spans="1:11" x14ac:dyDescent="0.2">
      <c r="A32" s="69" t="s">
        <v>220</v>
      </c>
      <c r="B32" s="32">
        <v>77</v>
      </c>
      <c r="C32" s="50" t="s">
        <v>14</v>
      </c>
      <c r="D32" s="50" t="s">
        <v>32</v>
      </c>
      <c r="E32" s="50" t="s">
        <v>32</v>
      </c>
      <c r="F32" s="33" t="s">
        <v>221</v>
      </c>
      <c r="H32" s="32"/>
      <c r="I32" s="50"/>
      <c r="J32" s="17"/>
      <c r="K32" s="17"/>
    </row>
    <row r="33" spans="1:11" x14ac:dyDescent="0.2">
      <c r="A33" s="69" t="s">
        <v>234</v>
      </c>
      <c r="B33" s="32">
        <v>78</v>
      </c>
      <c r="C33" s="50" t="s">
        <v>14</v>
      </c>
      <c r="D33" s="50" t="s">
        <v>32</v>
      </c>
      <c r="E33" s="50" t="s">
        <v>32</v>
      </c>
      <c r="F33" s="33" t="s">
        <v>235</v>
      </c>
      <c r="H33" s="32"/>
      <c r="I33" s="50"/>
      <c r="J33" s="17"/>
      <c r="K33" s="17"/>
    </row>
    <row r="34" spans="1:11" ht="38.25" x14ac:dyDescent="0.2">
      <c r="A34" s="69" t="s">
        <v>245</v>
      </c>
      <c r="B34" s="32">
        <v>79</v>
      </c>
      <c r="C34" s="50" t="s">
        <v>14</v>
      </c>
      <c r="D34" s="50" t="s">
        <v>32</v>
      </c>
      <c r="E34" s="50" t="s">
        <v>32</v>
      </c>
      <c r="F34" s="33" t="s">
        <v>246</v>
      </c>
      <c r="H34" s="32"/>
      <c r="I34" s="53"/>
      <c r="J34" s="53"/>
      <c r="K34" s="53"/>
    </row>
    <row r="35" spans="1:11" ht="25.5" x14ac:dyDescent="0.2">
      <c r="A35" s="34" t="s">
        <v>253</v>
      </c>
      <c r="B35" s="32">
        <v>80</v>
      </c>
      <c r="C35" s="50">
        <v>13685.3</v>
      </c>
      <c r="D35" s="50">
        <v>2625.5</v>
      </c>
      <c r="E35" s="50">
        <v>19.2</v>
      </c>
      <c r="F35" s="33" t="s">
        <v>254</v>
      </c>
      <c r="H35" s="32"/>
      <c r="I35" s="53"/>
      <c r="J35" s="53"/>
      <c r="K35" s="53"/>
    </row>
    <row r="36" spans="1:11" s="24" customFormat="1" x14ac:dyDescent="0.2">
      <c r="A36" s="69" t="s">
        <v>264</v>
      </c>
      <c r="B36" s="32">
        <v>81</v>
      </c>
      <c r="C36" s="50">
        <v>36710.199999999997</v>
      </c>
      <c r="D36" s="50">
        <v>20948.2</v>
      </c>
      <c r="E36" s="50">
        <v>57.1</v>
      </c>
      <c r="F36" s="35" t="s">
        <v>265</v>
      </c>
      <c r="H36" s="32"/>
      <c r="I36" s="53"/>
      <c r="J36" s="53"/>
      <c r="K36" s="53"/>
    </row>
    <row r="37" spans="1:11" s="24" customFormat="1" ht="25.5" x14ac:dyDescent="0.2">
      <c r="A37" s="69" t="s">
        <v>275</v>
      </c>
      <c r="B37" s="32">
        <v>82</v>
      </c>
      <c r="C37" s="50" t="s">
        <v>14</v>
      </c>
      <c r="D37" s="50" t="s">
        <v>32</v>
      </c>
      <c r="E37" s="50" t="s">
        <v>32</v>
      </c>
      <c r="F37" s="33" t="s">
        <v>276</v>
      </c>
      <c r="H37" s="32"/>
      <c r="I37" s="50"/>
      <c r="J37" s="17"/>
      <c r="K37" s="17"/>
    </row>
    <row r="38" spans="1:11" s="24" customFormat="1" x14ac:dyDescent="0.2">
      <c r="A38" s="29" t="s">
        <v>289</v>
      </c>
      <c r="B38" s="30" t="s">
        <v>290</v>
      </c>
      <c r="C38" s="55">
        <v>184016.7</v>
      </c>
      <c r="D38" s="55">
        <v>181817.2</v>
      </c>
      <c r="E38" s="55">
        <v>98.8</v>
      </c>
      <c r="F38" s="27" t="s">
        <v>291</v>
      </c>
      <c r="H38" s="30"/>
      <c r="I38" s="55"/>
      <c r="J38" s="55"/>
      <c r="K38" s="55"/>
    </row>
    <row r="39" spans="1:11" s="24" customFormat="1" ht="25.5" x14ac:dyDescent="0.2">
      <c r="A39" s="29" t="s">
        <v>310</v>
      </c>
      <c r="B39" s="30" t="s">
        <v>311</v>
      </c>
      <c r="C39" s="55">
        <v>134890.9</v>
      </c>
      <c r="D39" s="55">
        <v>123892.2</v>
      </c>
      <c r="E39" s="55">
        <v>91.8</v>
      </c>
      <c r="F39" s="27" t="s">
        <v>312</v>
      </c>
      <c r="H39" s="30"/>
      <c r="I39" s="52"/>
      <c r="J39" s="52"/>
      <c r="K39" s="52"/>
    </row>
    <row r="40" spans="1:11" s="24" customFormat="1" x14ac:dyDescent="0.2">
      <c r="A40" s="69" t="s">
        <v>313</v>
      </c>
      <c r="B40" s="32">
        <v>86</v>
      </c>
      <c r="C40" s="50">
        <v>134890.9</v>
      </c>
      <c r="D40" s="50">
        <v>123892.2</v>
      </c>
      <c r="E40" s="50">
        <v>91.8</v>
      </c>
      <c r="F40" s="33" t="s">
        <v>314</v>
      </c>
      <c r="H40" s="32"/>
      <c r="I40" s="53"/>
      <c r="J40" s="53"/>
      <c r="K40" s="53"/>
    </row>
    <row r="41" spans="1:11" ht="25.5" x14ac:dyDescent="0.2">
      <c r="A41" s="34" t="s">
        <v>324</v>
      </c>
      <c r="B41" s="32">
        <v>87</v>
      </c>
      <c r="C41" s="50" t="s">
        <v>32</v>
      </c>
      <c r="D41" s="50" t="s">
        <v>32</v>
      </c>
      <c r="E41" s="50" t="s">
        <v>32</v>
      </c>
      <c r="F41" s="33" t="s">
        <v>325</v>
      </c>
      <c r="H41" s="32"/>
      <c r="I41" s="17"/>
      <c r="J41" s="17"/>
      <c r="K41" s="17"/>
    </row>
    <row r="42" spans="1:11" ht="25.5" x14ac:dyDescent="0.2">
      <c r="A42" s="34" t="s">
        <v>338</v>
      </c>
      <c r="B42" s="32">
        <v>88</v>
      </c>
      <c r="C42" s="50" t="s">
        <v>32</v>
      </c>
      <c r="D42" s="50" t="s">
        <v>32</v>
      </c>
      <c r="E42" s="50" t="s">
        <v>32</v>
      </c>
      <c r="F42" s="33" t="s">
        <v>339</v>
      </c>
      <c r="H42" s="32"/>
      <c r="I42" s="17"/>
      <c r="J42" s="17"/>
      <c r="K42" s="17"/>
    </row>
    <row r="43" spans="1:11" ht="25.5" x14ac:dyDescent="0.2">
      <c r="A43" s="29" t="s">
        <v>346</v>
      </c>
      <c r="B43" s="30" t="s">
        <v>347</v>
      </c>
      <c r="C43" s="55">
        <v>4095.6</v>
      </c>
      <c r="D43" s="55">
        <v>3582.8</v>
      </c>
      <c r="E43" s="55">
        <v>87.5</v>
      </c>
      <c r="F43" s="27" t="s">
        <v>348</v>
      </c>
      <c r="H43" s="30"/>
      <c r="I43" s="52"/>
      <c r="J43" s="52"/>
      <c r="K43" s="52"/>
    </row>
    <row r="44" spans="1:11" ht="25.5" x14ac:dyDescent="0.2">
      <c r="A44" s="34" t="s">
        <v>349</v>
      </c>
      <c r="B44" s="32">
        <v>90</v>
      </c>
      <c r="C44" s="50" t="s">
        <v>14</v>
      </c>
      <c r="D44" s="50" t="s">
        <v>14</v>
      </c>
      <c r="E44" s="50" t="s">
        <v>14</v>
      </c>
      <c r="F44" s="33" t="s">
        <v>350</v>
      </c>
      <c r="H44" s="32"/>
      <c r="I44" s="50"/>
      <c r="J44" s="50"/>
      <c r="K44" s="50"/>
    </row>
    <row r="45" spans="1:11" ht="25.5" x14ac:dyDescent="0.2">
      <c r="A45" s="34" t="s">
        <v>351</v>
      </c>
      <c r="B45" s="32">
        <v>91</v>
      </c>
      <c r="C45" s="50" t="s">
        <v>14</v>
      </c>
      <c r="D45" s="50" t="s">
        <v>14</v>
      </c>
      <c r="E45" s="50" t="s">
        <v>14</v>
      </c>
      <c r="F45" s="33" t="s">
        <v>352</v>
      </c>
      <c r="H45" s="32"/>
      <c r="I45" s="50"/>
      <c r="J45" s="50"/>
      <c r="K45" s="50"/>
    </row>
    <row r="46" spans="1:11" x14ac:dyDescent="0.2">
      <c r="A46" s="69" t="s">
        <v>353</v>
      </c>
      <c r="B46" s="32">
        <v>92</v>
      </c>
      <c r="C46" s="50" t="s">
        <v>32</v>
      </c>
      <c r="D46" s="50" t="s">
        <v>32</v>
      </c>
      <c r="E46" s="50" t="s">
        <v>32</v>
      </c>
      <c r="F46" s="33" t="s">
        <v>354</v>
      </c>
      <c r="H46" s="32"/>
      <c r="I46" s="17"/>
      <c r="J46" s="17"/>
      <c r="K46" s="17"/>
    </row>
    <row r="47" spans="1:11" ht="25.5" x14ac:dyDescent="0.2">
      <c r="A47" s="69" t="s">
        <v>355</v>
      </c>
      <c r="B47" s="32">
        <v>93</v>
      </c>
      <c r="C47" s="50">
        <v>1646.7</v>
      </c>
      <c r="D47" s="50">
        <v>1133.9000000000001</v>
      </c>
      <c r="E47" s="50">
        <v>68.900000000000006</v>
      </c>
      <c r="F47" s="33" t="s">
        <v>356</v>
      </c>
      <c r="H47" s="32"/>
      <c r="I47" s="50"/>
      <c r="J47" s="50"/>
      <c r="K47" s="50"/>
    </row>
    <row r="48" spans="1:11" x14ac:dyDescent="0.2">
      <c r="A48" s="29" t="s">
        <v>363</v>
      </c>
      <c r="B48" s="30" t="s">
        <v>364</v>
      </c>
      <c r="C48" s="55">
        <v>4614.3999999999996</v>
      </c>
      <c r="D48" s="55">
        <v>4614.3999999999996</v>
      </c>
      <c r="E48" s="55">
        <v>100</v>
      </c>
      <c r="F48" s="27" t="s">
        <v>365</v>
      </c>
      <c r="H48" s="30"/>
      <c r="I48" s="55"/>
      <c r="J48" s="55"/>
      <c r="K48" s="55"/>
    </row>
    <row r="49" spans="1:13" ht="25.5" x14ac:dyDescent="0.2">
      <c r="A49" s="34" t="s">
        <v>366</v>
      </c>
      <c r="B49" s="32">
        <v>95</v>
      </c>
      <c r="C49" s="50" t="s">
        <v>32</v>
      </c>
      <c r="D49" s="50" t="s">
        <v>32</v>
      </c>
      <c r="E49" s="50" t="s">
        <v>32</v>
      </c>
      <c r="F49" s="33" t="s">
        <v>367</v>
      </c>
      <c r="H49" s="32"/>
      <c r="I49" s="50"/>
      <c r="J49" s="17"/>
      <c r="K49" s="17"/>
    </row>
    <row r="50" spans="1:13" x14ac:dyDescent="0.2">
      <c r="A50" s="69" t="s">
        <v>374</v>
      </c>
      <c r="B50" s="32">
        <v>96</v>
      </c>
      <c r="C50" s="50">
        <v>4614.3999999999996</v>
      </c>
      <c r="D50" s="50">
        <v>4614.3999999999996</v>
      </c>
      <c r="E50" s="50">
        <v>100</v>
      </c>
      <c r="F50" s="33" t="s">
        <v>375</v>
      </c>
      <c r="H50" s="32"/>
      <c r="I50" s="50"/>
      <c r="J50" s="50"/>
      <c r="K50" s="50"/>
    </row>
    <row r="51" spans="1:13" ht="6.6" customHeight="1" x14ac:dyDescent="0.2">
      <c r="A51" s="63"/>
    </row>
    <row r="52" spans="1:13" ht="36.7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" style="23" customWidth="1"/>
    <col min="2" max="2" width="9.6640625" style="38" customWidth="1"/>
    <col min="3" max="3" width="18" style="24" customWidth="1"/>
    <col min="4" max="4" width="16.77734375" style="24" customWidth="1"/>
    <col min="5" max="5" width="17.21875" style="24" customWidth="1"/>
    <col min="6" max="6" width="38" style="24" customWidth="1"/>
    <col min="7" max="16384" width="8" style="23"/>
  </cols>
  <sheetData>
    <row r="1" spans="1:6" s="22" customFormat="1" ht="15" x14ac:dyDescent="0.2">
      <c r="A1" s="149" t="s">
        <v>524</v>
      </c>
      <c r="B1" s="126"/>
      <c r="C1" s="126"/>
      <c r="D1" s="126"/>
      <c r="E1" s="126"/>
      <c r="F1" s="126"/>
    </row>
    <row r="2" spans="1:6" s="22" customFormat="1" ht="18.75" customHeight="1" x14ac:dyDescent="0.2">
      <c r="A2" s="142" t="s">
        <v>493</v>
      </c>
      <c r="B2" s="148"/>
      <c r="C2" s="148"/>
      <c r="D2" s="148"/>
      <c r="E2" s="148"/>
      <c r="F2" s="148"/>
    </row>
    <row r="3" spans="1:6" ht="49.9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6" ht="50.4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76">
        <v>2387728.6</v>
      </c>
      <c r="D5" s="76">
        <v>1135981.8999999999</v>
      </c>
      <c r="E5" s="76">
        <v>47.6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6">
        <v>915875.7</v>
      </c>
      <c r="D6" s="76">
        <v>131588.9</v>
      </c>
      <c r="E6" s="76">
        <v>14.4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517586.7</v>
      </c>
      <c r="D7" s="50">
        <v>57845.599999999999</v>
      </c>
      <c r="E7" s="50">
        <v>11.2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50" t="s">
        <v>14</v>
      </c>
      <c r="D8" s="17" t="s">
        <v>32</v>
      </c>
      <c r="E8" s="17" t="s">
        <v>32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0">
        <v>302331.7</v>
      </c>
      <c r="D10" s="50" t="s">
        <v>14</v>
      </c>
      <c r="E10" s="50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50" t="s">
        <v>14</v>
      </c>
      <c r="D11" s="50" t="s">
        <v>14</v>
      </c>
      <c r="E11" s="50" t="s">
        <v>14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76">
        <v>49169.2</v>
      </c>
      <c r="D12" s="76">
        <v>40310.5</v>
      </c>
      <c r="E12" s="76">
        <v>82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0">
        <v>6411</v>
      </c>
      <c r="D13" s="50" t="s">
        <v>14</v>
      </c>
      <c r="E13" s="50" t="s">
        <v>14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50">
        <v>42758.2</v>
      </c>
      <c r="D14" s="50" t="s">
        <v>14</v>
      </c>
      <c r="E14" s="50" t="s">
        <v>14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76">
        <v>133834.9</v>
      </c>
      <c r="D15" s="76">
        <v>62721.4</v>
      </c>
      <c r="E15" s="76">
        <v>46.9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0" t="s">
        <v>14</v>
      </c>
      <c r="D16" s="50" t="s">
        <v>14</v>
      </c>
      <c r="E16" s="50" t="s">
        <v>14</v>
      </c>
      <c r="F16" s="33" t="s">
        <v>99</v>
      </c>
    </row>
    <row r="17" spans="1:6" s="36" customFormat="1" ht="38.25" x14ac:dyDescent="0.2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50" t="s">
        <v>14</v>
      </c>
      <c r="D18" s="50" t="s">
        <v>14</v>
      </c>
      <c r="E18" s="50" t="s">
        <v>14</v>
      </c>
      <c r="F18" s="33" t="s">
        <v>115</v>
      </c>
    </row>
    <row r="19" spans="1:6" x14ac:dyDescent="0.2">
      <c r="A19" s="69" t="s">
        <v>122</v>
      </c>
      <c r="B19" s="32">
        <v>61</v>
      </c>
      <c r="C19" s="50">
        <v>80764.100000000006</v>
      </c>
      <c r="D19" s="50">
        <v>62456.4</v>
      </c>
      <c r="E19" s="50">
        <v>77.3</v>
      </c>
      <c r="F19" s="35" t="s">
        <v>123</v>
      </c>
    </row>
    <row r="20" spans="1:6" ht="25.5" x14ac:dyDescent="0.2">
      <c r="A20" s="34" t="s">
        <v>136</v>
      </c>
      <c r="B20" s="32">
        <v>62</v>
      </c>
      <c r="C20" s="50">
        <v>51349.5</v>
      </c>
      <c r="D20" s="17" t="s">
        <v>32</v>
      </c>
      <c r="E20" s="17" t="s">
        <v>32</v>
      </c>
      <c r="F20" s="33" t="s">
        <v>137</v>
      </c>
    </row>
    <row r="21" spans="1:6" x14ac:dyDescent="0.2">
      <c r="A21" s="69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76">
        <v>258274.6</v>
      </c>
      <c r="D22" s="76">
        <v>24202.7</v>
      </c>
      <c r="E22" s="76">
        <v>9.4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76">
        <v>30560.799999999999</v>
      </c>
      <c r="D23" s="76">
        <v>9468.7000000000007</v>
      </c>
      <c r="E23" s="76">
        <v>31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0">
        <v>3387.1</v>
      </c>
      <c r="D24" s="50" t="s">
        <v>14</v>
      </c>
      <c r="E24" s="50" t="s">
        <v>14</v>
      </c>
      <c r="F24" s="62" t="s">
        <v>162</v>
      </c>
    </row>
    <row r="25" spans="1:6" ht="25.5" x14ac:dyDescent="0.2">
      <c r="A25" s="37" t="s">
        <v>169</v>
      </c>
      <c r="B25" s="32">
        <v>70</v>
      </c>
      <c r="C25" s="50">
        <v>2705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0">
        <v>14144.8</v>
      </c>
      <c r="D26" s="50">
        <v>5168.1000000000004</v>
      </c>
      <c r="E26" s="50">
        <v>36.5</v>
      </c>
      <c r="F26" s="62" t="s">
        <v>178</v>
      </c>
    </row>
    <row r="27" spans="1:6" x14ac:dyDescent="0.2">
      <c r="A27" s="69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0" t="s">
        <v>14</v>
      </c>
      <c r="D28" s="17" t="s">
        <v>32</v>
      </c>
      <c r="E28" s="17" t="s">
        <v>32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50" t="s">
        <v>14</v>
      </c>
      <c r="D29" s="17" t="s">
        <v>32</v>
      </c>
      <c r="E29" s="17" t="s">
        <v>32</v>
      </c>
      <c r="F29" s="33" t="s">
        <v>202</v>
      </c>
    </row>
    <row r="30" spans="1:6" x14ac:dyDescent="0.2">
      <c r="A30" s="69" t="s">
        <v>215</v>
      </c>
      <c r="B30" s="32">
        <v>75</v>
      </c>
      <c r="C30" s="50">
        <v>8160.6</v>
      </c>
      <c r="D30" s="50" t="s">
        <v>14</v>
      </c>
      <c r="E30" s="50" t="s">
        <v>14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76">
        <v>154934.29999999999</v>
      </c>
      <c r="D31" s="76">
        <v>65826.899999999994</v>
      </c>
      <c r="E31" s="76">
        <v>42.5</v>
      </c>
      <c r="F31" s="27" t="s">
        <v>219</v>
      </c>
    </row>
    <row r="32" spans="1:6" x14ac:dyDescent="0.2">
      <c r="A32" s="69" t="s">
        <v>220</v>
      </c>
      <c r="B32" s="32">
        <v>77</v>
      </c>
      <c r="C32" s="50" t="s">
        <v>14</v>
      </c>
      <c r="D32" s="50" t="s">
        <v>14</v>
      </c>
      <c r="E32" s="50" t="s">
        <v>14</v>
      </c>
      <c r="F32" s="33" t="s">
        <v>221</v>
      </c>
    </row>
    <row r="33" spans="1:6" x14ac:dyDescent="0.2">
      <c r="A33" s="69" t="s">
        <v>234</v>
      </c>
      <c r="B33" s="32">
        <v>78</v>
      </c>
      <c r="C33" s="50" t="s">
        <v>14</v>
      </c>
      <c r="D33" s="17" t="s">
        <v>32</v>
      </c>
      <c r="E33" s="17" t="s">
        <v>32</v>
      </c>
      <c r="F33" s="33" t="s">
        <v>235</v>
      </c>
    </row>
    <row r="34" spans="1:6" ht="38.25" x14ac:dyDescent="0.2">
      <c r="A34" s="69" t="s">
        <v>245</v>
      </c>
      <c r="B34" s="32">
        <v>79</v>
      </c>
      <c r="C34" s="17" t="s">
        <v>32</v>
      </c>
      <c r="D34" s="17" t="s">
        <v>32</v>
      </c>
      <c r="E34" s="17" t="s">
        <v>32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0">
        <v>16019.4</v>
      </c>
      <c r="D35" s="50">
        <v>481.7</v>
      </c>
      <c r="E35" s="50">
        <v>3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0">
        <v>86119.9</v>
      </c>
      <c r="D36" s="50">
        <v>63938.8</v>
      </c>
      <c r="E36" s="50">
        <v>74.2</v>
      </c>
      <c r="F36" s="35" t="s">
        <v>265</v>
      </c>
    </row>
    <row r="37" spans="1:6" s="24" customFormat="1" ht="25.5" x14ac:dyDescent="0.2">
      <c r="A37" s="69" t="s">
        <v>275</v>
      </c>
      <c r="B37" s="32">
        <v>82</v>
      </c>
      <c r="C37" s="50">
        <v>50503.199999999997</v>
      </c>
      <c r="D37" s="50" t="s">
        <v>14</v>
      </c>
      <c r="E37" s="50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5">
        <v>36933.1</v>
      </c>
      <c r="D38" s="55">
        <v>35026.300000000003</v>
      </c>
      <c r="E38" s="55">
        <v>94.8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76">
        <v>789585.4</v>
      </c>
      <c r="D39" s="76">
        <v>754256.1</v>
      </c>
      <c r="E39" s="76">
        <v>95.5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0">
        <v>789585.4</v>
      </c>
      <c r="D40" s="50">
        <v>754256.1</v>
      </c>
      <c r="E40" s="50">
        <v>95.5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76">
        <v>3087</v>
      </c>
      <c r="D43" s="76">
        <v>2508.5</v>
      </c>
      <c r="E43" s="76">
        <v>81.3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0">
        <v>2868.3</v>
      </c>
      <c r="D44" s="50" t="s">
        <v>14</v>
      </c>
      <c r="E44" s="50" t="s">
        <v>14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50" t="s">
        <v>14</v>
      </c>
      <c r="D45" s="50" t="s">
        <v>14</v>
      </c>
      <c r="E45" s="50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50" t="s">
        <v>14</v>
      </c>
      <c r="D47" s="17" t="s">
        <v>32</v>
      </c>
      <c r="E47" s="17" t="s">
        <v>32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76">
        <v>15473.6</v>
      </c>
      <c r="D48" s="76">
        <v>10071.9</v>
      </c>
      <c r="E48" s="76">
        <v>65.099999999999994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0" t="s">
        <v>14</v>
      </c>
      <c r="D49" s="17" t="s">
        <v>32</v>
      </c>
      <c r="E49" s="17" t="s">
        <v>32</v>
      </c>
      <c r="F49" s="33" t="s">
        <v>367</v>
      </c>
    </row>
    <row r="50" spans="1:13" x14ac:dyDescent="0.2">
      <c r="A50" s="69" t="s">
        <v>374</v>
      </c>
      <c r="B50" s="32">
        <v>96</v>
      </c>
      <c r="C50" s="50" t="s">
        <v>14</v>
      </c>
      <c r="D50" s="50" t="s">
        <v>14</v>
      </c>
      <c r="E50" s="50" t="s">
        <v>14</v>
      </c>
      <c r="F50" s="33" t="s">
        <v>375</v>
      </c>
    </row>
    <row r="51" spans="1:13" ht="3" customHeight="1" x14ac:dyDescent="0.2">
      <c r="A51" s="63"/>
    </row>
    <row r="52" spans="1:13" ht="35.2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95" zoomScaleNormal="95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 x14ac:dyDescent="0.2"/>
  <cols>
    <col min="1" max="1" width="34.21875" style="23" customWidth="1"/>
    <col min="2" max="2" width="11.109375" style="38" customWidth="1"/>
    <col min="3" max="3" width="15.21875" style="24" customWidth="1"/>
    <col min="4" max="4" width="16.77734375" style="24" customWidth="1"/>
    <col min="5" max="5" width="19.33203125" style="24" customWidth="1"/>
    <col min="6" max="6" width="35.5546875" style="24" customWidth="1"/>
    <col min="7" max="16384" width="8" style="23"/>
  </cols>
  <sheetData>
    <row r="1" spans="1:6" s="22" customFormat="1" ht="17.45" customHeight="1" x14ac:dyDescent="0.2">
      <c r="A1" s="154" t="s">
        <v>525</v>
      </c>
      <c r="B1" s="155"/>
      <c r="C1" s="155"/>
      <c r="D1" s="155"/>
      <c r="E1" s="155"/>
      <c r="F1" s="155"/>
    </row>
    <row r="2" spans="1:6" s="22" customFormat="1" ht="18.75" customHeight="1" x14ac:dyDescent="0.2">
      <c r="A2" s="127" t="s">
        <v>494</v>
      </c>
      <c r="B2" s="156"/>
      <c r="C2" s="156"/>
      <c r="D2" s="156"/>
      <c r="E2" s="156"/>
      <c r="F2" s="156"/>
    </row>
    <row r="3" spans="1:6" ht="52.5" customHeight="1" x14ac:dyDescent="0.2">
      <c r="A3" s="114"/>
      <c r="B3" s="116" t="s">
        <v>1</v>
      </c>
      <c r="C3" s="116" t="s">
        <v>436</v>
      </c>
      <c r="D3" s="119" t="s">
        <v>497</v>
      </c>
      <c r="E3" s="130"/>
      <c r="F3" s="139"/>
    </row>
    <row r="4" spans="1:6" ht="36.75" customHeight="1" x14ac:dyDescent="0.2">
      <c r="A4" s="115"/>
      <c r="B4" s="117"/>
      <c r="C4" s="117"/>
      <c r="D4" s="43" t="s">
        <v>3</v>
      </c>
      <c r="E4" s="43" t="s">
        <v>4</v>
      </c>
      <c r="F4" s="140"/>
    </row>
    <row r="5" spans="1:6" s="28" customFormat="1" x14ac:dyDescent="0.2">
      <c r="A5" s="25" t="s">
        <v>5</v>
      </c>
      <c r="B5" s="26"/>
      <c r="C5" s="52">
        <v>105246816.49999999</v>
      </c>
      <c r="D5" s="52">
        <v>21402887.899999999</v>
      </c>
      <c r="E5" s="52">
        <v>20.3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52">
        <v>32007727.799999997</v>
      </c>
      <c r="D6" s="55" t="s">
        <v>14</v>
      </c>
      <c r="E6" s="55" t="s">
        <v>14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3">
        <v>5362777.3999999994</v>
      </c>
      <c r="D7" s="53">
        <v>900661.9</v>
      </c>
      <c r="E7" s="53">
        <v>16.8</v>
      </c>
      <c r="F7" s="33" t="s">
        <v>11</v>
      </c>
    </row>
    <row r="8" spans="1:6" s="31" customFormat="1" ht="15.75" customHeight="1" x14ac:dyDescent="0.2">
      <c r="A8" s="69" t="s">
        <v>28</v>
      </c>
      <c r="B8" s="32">
        <v>50</v>
      </c>
      <c r="C8" s="50" t="s">
        <v>14</v>
      </c>
      <c r="D8" s="50" t="s">
        <v>14</v>
      </c>
      <c r="E8" s="50" t="s">
        <v>14</v>
      </c>
      <c r="F8" s="33" t="s">
        <v>29</v>
      </c>
    </row>
    <row r="9" spans="1:6" s="31" customFormat="1" ht="15.75" customHeight="1" x14ac:dyDescent="0.2">
      <c r="A9" s="69" t="s">
        <v>43</v>
      </c>
      <c r="B9" s="32">
        <v>51</v>
      </c>
      <c r="C9" s="50" t="s">
        <v>14</v>
      </c>
      <c r="D9" s="50" t="s">
        <v>14</v>
      </c>
      <c r="E9" s="50" t="s">
        <v>14</v>
      </c>
      <c r="F9" s="33" t="s">
        <v>44</v>
      </c>
    </row>
    <row r="10" spans="1:6" ht="25.5" x14ac:dyDescent="0.2">
      <c r="A10" s="69" t="s">
        <v>51</v>
      </c>
      <c r="B10" s="32">
        <v>52</v>
      </c>
      <c r="C10" s="50">
        <v>20882094.5</v>
      </c>
      <c r="D10" s="50" t="s">
        <v>14</v>
      </c>
      <c r="E10" s="50" t="s">
        <v>14</v>
      </c>
      <c r="F10" s="33" t="s">
        <v>52</v>
      </c>
    </row>
    <row r="11" spans="1:6" ht="15.75" customHeight="1" x14ac:dyDescent="0.2">
      <c r="A11" s="69" t="s">
        <v>59</v>
      </c>
      <c r="B11" s="32">
        <v>53</v>
      </c>
      <c r="C11" s="50" t="s">
        <v>14</v>
      </c>
      <c r="D11" s="50" t="s">
        <v>14</v>
      </c>
      <c r="E11" s="50" t="s">
        <v>14</v>
      </c>
      <c r="F11" s="33" t="s">
        <v>60</v>
      </c>
    </row>
    <row r="12" spans="1:6" s="36" customFormat="1" ht="32.25" customHeight="1" x14ac:dyDescent="0.2">
      <c r="A12" s="29" t="s">
        <v>67</v>
      </c>
      <c r="B12" s="30" t="s">
        <v>68</v>
      </c>
      <c r="C12" s="52">
        <v>3331055.4000000004</v>
      </c>
      <c r="D12" s="52">
        <v>2452874.7000000002</v>
      </c>
      <c r="E12" s="52">
        <v>73.599999999999994</v>
      </c>
      <c r="F12" s="27" t="s">
        <v>69</v>
      </c>
    </row>
    <row r="13" spans="1:6" s="36" customFormat="1" x14ac:dyDescent="0.2">
      <c r="A13" s="69" t="s">
        <v>70</v>
      </c>
      <c r="B13" s="32">
        <v>55</v>
      </c>
      <c r="C13" s="53">
        <v>722316.7</v>
      </c>
      <c r="D13" s="53">
        <v>387552.3</v>
      </c>
      <c r="E13" s="53">
        <v>53.7</v>
      </c>
      <c r="F13" s="33" t="s">
        <v>71</v>
      </c>
    </row>
    <row r="14" spans="1:6" s="36" customFormat="1" ht="25.5" x14ac:dyDescent="0.2">
      <c r="A14" s="34" t="s">
        <v>84</v>
      </c>
      <c r="B14" s="32">
        <v>56</v>
      </c>
      <c r="C14" s="53">
        <v>2608738.7000000002</v>
      </c>
      <c r="D14" s="53">
        <v>2065322.4</v>
      </c>
      <c r="E14" s="53">
        <v>79.2</v>
      </c>
      <c r="F14" s="33" t="s">
        <v>85</v>
      </c>
    </row>
    <row r="15" spans="1:6" s="36" customFormat="1" ht="15.75" customHeight="1" x14ac:dyDescent="0.2">
      <c r="A15" s="29" t="s">
        <v>95</v>
      </c>
      <c r="B15" s="30" t="s">
        <v>96</v>
      </c>
      <c r="C15" s="52">
        <v>22804827.899999999</v>
      </c>
      <c r="D15" s="52">
        <v>1813917.7</v>
      </c>
      <c r="E15" s="52">
        <v>8</v>
      </c>
      <c r="F15" s="27" t="s">
        <v>97</v>
      </c>
    </row>
    <row r="16" spans="1:6" s="36" customFormat="1" ht="15.75" customHeight="1" x14ac:dyDescent="0.2">
      <c r="A16" s="69" t="s">
        <v>98</v>
      </c>
      <c r="B16" s="32">
        <v>58</v>
      </c>
      <c r="C16" s="53">
        <v>372485.39999999997</v>
      </c>
      <c r="D16" s="53">
        <v>15208.8</v>
      </c>
      <c r="E16" s="53">
        <v>4.0999999999999996</v>
      </c>
      <c r="F16" s="33" t="s">
        <v>99</v>
      </c>
    </row>
    <row r="17" spans="1:6" s="36" customFormat="1" ht="42.6" customHeight="1" x14ac:dyDescent="0.2">
      <c r="A17" s="34" t="s">
        <v>106</v>
      </c>
      <c r="B17" s="32">
        <v>59</v>
      </c>
      <c r="C17" s="53">
        <v>1330965.2</v>
      </c>
      <c r="D17" s="53">
        <v>343911.7</v>
      </c>
      <c r="E17" s="53">
        <v>25.8</v>
      </c>
      <c r="F17" s="33" t="s">
        <v>107</v>
      </c>
    </row>
    <row r="18" spans="1:6" s="36" customFormat="1" ht="25.5" x14ac:dyDescent="0.2">
      <c r="A18" s="34" t="s">
        <v>114</v>
      </c>
      <c r="B18" s="32">
        <v>60</v>
      </c>
      <c r="C18" s="53">
        <v>1236977.2</v>
      </c>
      <c r="D18" s="50" t="s">
        <v>14</v>
      </c>
      <c r="E18" s="50" t="s">
        <v>14</v>
      </c>
      <c r="F18" s="33" t="s">
        <v>115</v>
      </c>
    </row>
    <row r="19" spans="1:6" ht="28.9" customHeight="1" x14ac:dyDescent="0.2">
      <c r="A19" s="69" t="s">
        <v>122</v>
      </c>
      <c r="B19" s="32">
        <v>61</v>
      </c>
      <c r="C19" s="53">
        <v>4033069.2</v>
      </c>
      <c r="D19" s="50">
        <v>890920.3</v>
      </c>
      <c r="E19" s="53">
        <v>22.1</v>
      </c>
      <c r="F19" s="35" t="s">
        <v>123</v>
      </c>
    </row>
    <row r="20" spans="1:6" ht="38.25" x14ac:dyDescent="0.2">
      <c r="A20" s="34" t="s">
        <v>136</v>
      </c>
      <c r="B20" s="32">
        <v>62</v>
      </c>
      <c r="C20" s="53">
        <v>10955098.499999998</v>
      </c>
      <c r="D20" s="50" t="s">
        <v>14</v>
      </c>
      <c r="E20" s="50" t="s">
        <v>14</v>
      </c>
      <c r="F20" s="33" t="s">
        <v>137</v>
      </c>
    </row>
    <row r="21" spans="1:6" x14ac:dyDescent="0.2">
      <c r="A21" s="69" t="s">
        <v>138</v>
      </c>
      <c r="B21" s="32">
        <v>63</v>
      </c>
      <c r="C21" s="53">
        <v>4876232.3999999994</v>
      </c>
      <c r="D21" s="53">
        <v>556677.6</v>
      </c>
      <c r="E21" s="53">
        <v>11.4</v>
      </c>
      <c r="F21" s="33" t="s">
        <v>139</v>
      </c>
    </row>
    <row r="22" spans="1:6" x14ac:dyDescent="0.2">
      <c r="A22" s="29" t="s">
        <v>146</v>
      </c>
      <c r="B22" s="30" t="s">
        <v>147</v>
      </c>
      <c r="C22" s="52">
        <v>11216301.200000009</v>
      </c>
      <c r="D22" s="52">
        <v>122104.7</v>
      </c>
      <c r="E22" s="52">
        <v>1.1000000000000001</v>
      </c>
      <c r="F22" s="27" t="s">
        <v>148</v>
      </c>
    </row>
    <row r="23" spans="1:6" ht="25.5" x14ac:dyDescent="0.2">
      <c r="A23" s="29" t="s">
        <v>158</v>
      </c>
      <c r="B23" s="30" t="s">
        <v>159</v>
      </c>
      <c r="C23" s="52">
        <v>16022241.299999999</v>
      </c>
      <c r="D23" s="55" t="s">
        <v>14</v>
      </c>
      <c r="E23" s="55" t="s">
        <v>14</v>
      </c>
      <c r="F23" s="27" t="s">
        <v>160</v>
      </c>
    </row>
    <row r="24" spans="1:6" ht="30.6" customHeight="1" x14ac:dyDescent="0.2">
      <c r="A24" s="37" t="s">
        <v>161</v>
      </c>
      <c r="B24" s="32">
        <v>69</v>
      </c>
      <c r="C24" s="53">
        <v>2770903.9</v>
      </c>
      <c r="D24" s="53">
        <v>11544.4</v>
      </c>
      <c r="E24" s="53">
        <v>0.4</v>
      </c>
      <c r="F24" s="62" t="s">
        <v>162</v>
      </c>
    </row>
    <row r="25" spans="1:6" ht="38.25" x14ac:dyDescent="0.2">
      <c r="A25" s="37" t="s">
        <v>169</v>
      </c>
      <c r="B25" s="32">
        <v>70</v>
      </c>
      <c r="C25" s="53">
        <v>1725508.1</v>
      </c>
      <c r="D25" s="17" t="s">
        <v>32</v>
      </c>
      <c r="E25" s="17" t="s">
        <v>32</v>
      </c>
      <c r="F25" s="62" t="s">
        <v>170</v>
      </c>
    </row>
    <row r="26" spans="1:6" ht="40.9" customHeight="1" x14ac:dyDescent="0.2">
      <c r="A26" s="37" t="s">
        <v>177</v>
      </c>
      <c r="B26" s="32">
        <v>71</v>
      </c>
      <c r="C26" s="53">
        <v>2101213.7000000002</v>
      </c>
      <c r="D26" s="53">
        <v>31237.1</v>
      </c>
      <c r="E26" s="53">
        <v>1.5</v>
      </c>
      <c r="F26" s="62" t="s">
        <v>178</v>
      </c>
    </row>
    <row r="27" spans="1:6" x14ac:dyDescent="0.2">
      <c r="A27" s="69" t="s">
        <v>185</v>
      </c>
      <c r="B27" s="32">
        <v>72</v>
      </c>
      <c r="C27" s="53">
        <v>1515400.0999999999</v>
      </c>
      <c r="D27" s="53">
        <v>11355.2</v>
      </c>
      <c r="E27" s="53">
        <v>0.7</v>
      </c>
      <c r="F27" s="33" t="s">
        <v>186</v>
      </c>
    </row>
    <row r="28" spans="1:6" ht="25.5" x14ac:dyDescent="0.2">
      <c r="A28" s="34" t="s">
        <v>193</v>
      </c>
      <c r="B28" s="32">
        <v>73</v>
      </c>
      <c r="C28" s="53">
        <v>7453953.4000000004</v>
      </c>
      <c r="D28" s="50" t="s">
        <v>14</v>
      </c>
      <c r="E28" s="50" t="s">
        <v>14</v>
      </c>
      <c r="F28" s="33" t="s">
        <v>194</v>
      </c>
    </row>
    <row r="29" spans="1:6" ht="25.5" x14ac:dyDescent="0.2">
      <c r="A29" s="34" t="s">
        <v>201</v>
      </c>
      <c r="B29" s="32">
        <v>74</v>
      </c>
      <c r="C29" s="53">
        <v>438706.6</v>
      </c>
      <c r="D29" s="50" t="s">
        <v>14</v>
      </c>
      <c r="E29" s="50" t="s">
        <v>14</v>
      </c>
      <c r="F29" s="33" t="s">
        <v>202</v>
      </c>
    </row>
    <row r="30" spans="1:6" x14ac:dyDescent="0.2">
      <c r="A30" s="69" t="s">
        <v>215</v>
      </c>
      <c r="B30" s="32">
        <v>75</v>
      </c>
      <c r="C30" s="53">
        <v>16555.5</v>
      </c>
      <c r="D30" s="53">
        <v>5994.4</v>
      </c>
      <c r="E30" s="53">
        <v>36.200000000000003</v>
      </c>
      <c r="F30" s="33" t="s">
        <v>216</v>
      </c>
    </row>
    <row r="31" spans="1:6" ht="25.5" x14ac:dyDescent="0.2">
      <c r="A31" s="29" t="s">
        <v>217</v>
      </c>
      <c r="B31" s="30" t="s">
        <v>218</v>
      </c>
      <c r="C31" s="52">
        <v>8884573.5</v>
      </c>
      <c r="D31" s="52">
        <v>1420432.8</v>
      </c>
      <c r="E31" s="52">
        <v>16</v>
      </c>
      <c r="F31" s="27" t="s">
        <v>219</v>
      </c>
    </row>
    <row r="32" spans="1:6" x14ac:dyDescent="0.2">
      <c r="A32" s="69" t="s">
        <v>220</v>
      </c>
      <c r="B32" s="32">
        <v>77</v>
      </c>
      <c r="C32" s="53">
        <v>2348171.6</v>
      </c>
      <c r="D32" s="53">
        <v>20306</v>
      </c>
      <c r="E32" s="53">
        <v>0.9</v>
      </c>
      <c r="F32" s="33" t="s">
        <v>221</v>
      </c>
    </row>
    <row r="33" spans="1:6" x14ac:dyDescent="0.2">
      <c r="A33" s="69" t="s">
        <v>234</v>
      </c>
      <c r="B33" s="32">
        <v>78</v>
      </c>
      <c r="C33" s="50">
        <v>730086.49999999988</v>
      </c>
      <c r="D33" s="50" t="s">
        <v>14</v>
      </c>
      <c r="E33" s="50" t="s">
        <v>14</v>
      </c>
      <c r="F33" s="33" t="s">
        <v>235</v>
      </c>
    </row>
    <row r="34" spans="1:6" ht="51" x14ac:dyDescent="0.2">
      <c r="A34" s="69" t="s">
        <v>245</v>
      </c>
      <c r="B34" s="32">
        <v>79</v>
      </c>
      <c r="C34" s="50">
        <v>241536.6</v>
      </c>
      <c r="D34" s="50">
        <v>68007.7</v>
      </c>
      <c r="E34" s="50">
        <v>28.2</v>
      </c>
      <c r="F34" s="33" t="s">
        <v>246</v>
      </c>
    </row>
    <row r="35" spans="1:6" ht="25.5" x14ac:dyDescent="0.2">
      <c r="A35" s="34" t="s">
        <v>253</v>
      </c>
      <c r="B35" s="32">
        <v>80</v>
      </c>
      <c r="C35" s="53">
        <v>1685333.0000000002</v>
      </c>
      <c r="D35" s="53">
        <v>51625.7</v>
      </c>
      <c r="E35" s="53">
        <v>3.1</v>
      </c>
      <c r="F35" s="33" t="s">
        <v>254</v>
      </c>
    </row>
    <row r="36" spans="1:6" s="24" customFormat="1" x14ac:dyDescent="0.2">
      <c r="A36" s="69" t="s">
        <v>264</v>
      </c>
      <c r="B36" s="32">
        <v>81</v>
      </c>
      <c r="C36" s="53">
        <v>2412745</v>
      </c>
      <c r="D36" s="53">
        <v>1264312.5</v>
      </c>
      <c r="E36" s="53">
        <v>52.4</v>
      </c>
      <c r="F36" s="35" t="s">
        <v>265</v>
      </c>
    </row>
    <row r="37" spans="1:6" s="24" customFormat="1" ht="38.25" x14ac:dyDescent="0.2">
      <c r="A37" s="69" t="s">
        <v>275</v>
      </c>
      <c r="B37" s="32">
        <v>82</v>
      </c>
      <c r="C37" s="50">
        <v>1466700.8</v>
      </c>
      <c r="D37" s="50" t="s">
        <v>14</v>
      </c>
      <c r="E37" s="50" t="s">
        <v>14</v>
      </c>
      <c r="F37" s="33" t="s">
        <v>276</v>
      </c>
    </row>
    <row r="38" spans="1:6" s="24" customFormat="1" x14ac:dyDescent="0.2">
      <c r="A38" s="29" t="s">
        <v>289</v>
      </c>
      <c r="B38" s="30" t="s">
        <v>290</v>
      </c>
      <c r="C38" s="52">
        <v>1947960.5</v>
      </c>
      <c r="D38" s="52">
        <v>1724771.9</v>
      </c>
      <c r="E38" s="52">
        <v>88.5</v>
      </c>
      <c r="F38" s="27" t="s">
        <v>291</v>
      </c>
    </row>
    <row r="39" spans="1:6" s="24" customFormat="1" ht="25.5" x14ac:dyDescent="0.2">
      <c r="A39" s="29" t="s">
        <v>310</v>
      </c>
      <c r="B39" s="30" t="s">
        <v>311</v>
      </c>
      <c r="C39" s="52">
        <v>5428192.6999999983</v>
      </c>
      <c r="D39" s="52">
        <v>4219924.2</v>
      </c>
      <c r="E39" s="52">
        <v>77.7</v>
      </c>
      <c r="F39" s="27" t="s">
        <v>312</v>
      </c>
    </row>
    <row r="40" spans="1:6" s="24" customFormat="1" x14ac:dyDescent="0.2">
      <c r="A40" s="69" t="s">
        <v>313</v>
      </c>
      <c r="B40" s="32">
        <v>86</v>
      </c>
      <c r="C40" s="53">
        <v>5426318.7999999989</v>
      </c>
      <c r="D40" s="53">
        <v>4219924.2</v>
      </c>
      <c r="E40" s="53">
        <v>77.8</v>
      </c>
      <c r="F40" s="33" t="s">
        <v>314</v>
      </c>
    </row>
    <row r="41" spans="1:6" ht="25.5" x14ac:dyDescent="0.2">
      <c r="A41" s="34" t="s">
        <v>324</v>
      </c>
      <c r="B41" s="32">
        <v>87</v>
      </c>
      <c r="C41" s="50" t="s">
        <v>14</v>
      </c>
      <c r="D41" s="50" t="s">
        <v>32</v>
      </c>
      <c r="E41" s="50" t="s">
        <v>32</v>
      </c>
      <c r="F41" s="33" t="s">
        <v>325</v>
      </c>
    </row>
    <row r="42" spans="1:6" ht="25.5" x14ac:dyDescent="0.2">
      <c r="A42" s="34" t="s">
        <v>338</v>
      </c>
      <c r="B42" s="32">
        <v>88</v>
      </c>
      <c r="C42" s="50" t="s">
        <v>14</v>
      </c>
      <c r="D42" s="50" t="s">
        <v>32</v>
      </c>
      <c r="E42" s="50" t="s">
        <v>32</v>
      </c>
      <c r="F42" s="33" t="s">
        <v>339</v>
      </c>
    </row>
    <row r="43" spans="1:6" ht="25.5" x14ac:dyDescent="0.2">
      <c r="A43" s="29" t="s">
        <v>346</v>
      </c>
      <c r="B43" s="30" t="s">
        <v>347</v>
      </c>
      <c r="C43" s="52">
        <v>3182319.1</v>
      </c>
      <c r="D43" s="52">
        <v>478516.5</v>
      </c>
      <c r="E43" s="52">
        <v>15</v>
      </c>
      <c r="F43" s="27" t="s">
        <v>348</v>
      </c>
    </row>
    <row r="44" spans="1:6" ht="25.5" x14ac:dyDescent="0.2">
      <c r="A44" s="34" t="s">
        <v>349</v>
      </c>
      <c r="B44" s="32">
        <v>90</v>
      </c>
      <c r="C44" s="53">
        <v>110466.9</v>
      </c>
      <c r="D44" s="53">
        <v>77144.5</v>
      </c>
      <c r="E44" s="53">
        <v>69.8</v>
      </c>
      <c r="F44" s="33" t="s">
        <v>350</v>
      </c>
    </row>
    <row r="45" spans="1:6" ht="25.5" x14ac:dyDescent="0.2">
      <c r="A45" s="34" t="s">
        <v>351</v>
      </c>
      <c r="B45" s="32">
        <v>91</v>
      </c>
      <c r="C45" s="50" t="s">
        <v>14</v>
      </c>
      <c r="D45" s="50" t="s">
        <v>14</v>
      </c>
      <c r="E45" s="50" t="s">
        <v>14</v>
      </c>
      <c r="F45" s="33" t="s">
        <v>352</v>
      </c>
    </row>
    <row r="46" spans="1:6" x14ac:dyDescent="0.2">
      <c r="A46" s="69" t="s">
        <v>353</v>
      </c>
      <c r="B46" s="32">
        <v>92</v>
      </c>
      <c r="C46" s="50">
        <v>1506256.8</v>
      </c>
      <c r="D46" s="50">
        <v>305344</v>
      </c>
      <c r="E46" s="50">
        <v>20.3</v>
      </c>
      <c r="F46" s="33" t="s">
        <v>354</v>
      </c>
    </row>
    <row r="47" spans="1:6" ht="25.5" x14ac:dyDescent="0.2">
      <c r="A47" s="69" t="s">
        <v>355</v>
      </c>
      <c r="B47" s="32">
        <v>93</v>
      </c>
      <c r="C47" s="50" t="s">
        <v>14</v>
      </c>
      <c r="D47" s="50" t="s">
        <v>14</v>
      </c>
      <c r="E47" s="50" t="s">
        <v>14</v>
      </c>
      <c r="F47" s="33" t="s">
        <v>356</v>
      </c>
    </row>
    <row r="48" spans="1:6" x14ac:dyDescent="0.2">
      <c r="A48" s="29" t="s">
        <v>363</v>
      </c>
      <c r="B48" s="30" t="s">
        <v>364</v>
      </c>
      <c r="C48" s="52">
        <v>421617.10000000003</v>
      </c>
      <c r="D48" s="52">
        <v>52703</v>
      </c>
      <c r="E48" s="52">
        <v>12.5</v>
      </c>
      <c r="F48" s="27" t="s">
        <v>365</v>
      </c>
    </row>
    <row r="49" spans="1:13" ht="25.5" x14ac:dyDescent="0.2">
      <c r="A49" s="34" t="s">
        <v>366</v>
      </c>
      <c r="B49" s="32">
        <v>95</v>
      </c>
      <c r="C49" s="53">
        <v>287908.40000000002</v>
      </c>
      <c r="D49" s="53">
        <v>10994.5</v>
      </c>
      <c r="E49" s="53">
        <v>3.8</v>
      </c>
      <c r="F49" s="33" t="s">
        <v>367</v>
      </c>
    </row>
    <row r="50" spans="1:13" x14ac:dyDescent="0.2">
      <c r="A50" s="69" t="s">
        <v>374</v>
      </c>
      <c r="B50" s="32">
        <v>96</v>
      </c>
      <c r="C50" s="53">
        <v>133708.70000000001</v>
      </c>
      <c r="D50" s="53">
        <v>41708.5</v>
      </c>
      <c r="E50" s="53">
        <v>31.2</v>
      </c>
      <c r="F50" s="33" t="s">
        <v>375</v>
      </c>
    </row>
    <row r="51" spans="1:13" ht="6" customHeight="1" x14ac:dyDescent="0.2">
      <c r="A51" s="63"/>
    </row>
    <row r="52" spans="1:13" ht="36.75" customHeight="1" x14ac:dyDescent="0.2">
      <c r="A52" s="129" t="s">
        <v>434</v>
      </c>
      <c r="B52" s="129"/>
      <c r="C52" s="129"/>
      <c r="D52" s="129"/>
      <c r="E52" s="129"/>
      <c r="F52" s="129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8" t="s">
        <v>435</v>
      </c>
      <c r="B53" s="108"/>
      <c r="C53" s="108"/>
      <c r="D53" s="108"/>
      <c r="E53" s="108"/>
      <c r="F53" s="108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AEF190FF-0BE3-47C3-90EE-158D1EE61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DF15BA-4B86-43D7-8149-4D7E02386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E0CA9-8B16-42C5-A75C-ECD344534E99}">
  <ds:schemaRefs>
    <ds:schemaRef ds:uri="http://www.w3.org/XML/1998/namespace"/>
    <ds:schemaRef ds:uri="http://schemas.microsoft.com/office/2006/metadata/properties"/>
    <ds:schemaRef ds:uri="1cd5b1b9-3222-48a9-8ea8-dc5010ecd784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1d897b1-b72e-4db7-be6b-09b48e45055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2026-03-25T18:33:41Z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